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<sst xmlns="http://schemas.openxmlformats.org/spreadsheetml/2006/main" count="64858" uniqueCount="8395">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</sst>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topLeftCell="A1292" workbookViewId="0">
      <selection activeCell="A5128" sqref="A5128:XFD5136"/>
    </sheetView>
  </sheetViews>
  <sheetFormatPr defaultRowHeight="8.25"/>
  <cols>
    <col min="1" max="1" width="13.140625" style="7" customWidth="1"/>
    <col min="2" max="2" width="12.42578125" style="7" customWidth="1"/>
    <col min="3" max="3" width="22" style="7" customWidth="1"/>
    <col min="4" max="4" width="13.42578125" style="7" customWidth="1"/>
    <col min="5" max="5" width="12.7109375" style="7" customWidth="1"/>
    <col min="6" max="6" width="12.85546875" style="7" customWidth="1"/>
    <col min="7" max="7" width="13.28515625" style="7" customWidth="1"/>
    <col min="8" max="8" width="13" style="7" customWidth="1"/>
    <col min="9" max="9" width="7.42578125" style="7" customWidth="1"/>
    <col min="10" max="10" width="4.710937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45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 customFormat="1" ht="15" hidden="1">
      <c r="A853" t="s">
        <v>1971</v>
      </c>
      <c r="B853" t="s">
        <v>1972</v>
      </c>
      <c r="C853" t="s">
        <v>1973</v>
      </c>
      <c r="D853" s="5" t="e">
        <f>VLOOKUP($A853,bcap!$A:$A,1,FALSE)</f>
        <v>#N/A</v>
      </c>
      <c r="E853" s="5" t="str">
        <f>VLOOKUP($A853,loaicbcc!$A:$A,1,FALSE)</f>
        <v>CBCC_701120500011609</v>
      </c>
      <c r="F853" s="5" t="str">
        <f>VLOOKUP($A853,qtct!$A:$A,1,FALSE)</f>
        <v>CBCC_701120500011609</v>
      </c>
      <c r="G853" s="5" t="str">
        <f>VLOOKUP($A853,lương!$A:$A,1,FALSE)</f>
        <v>CBCC_701120500011609</v>
      </c>
      <c r="H853" s="5" t="str">
        <f>VLOOKUP($A853,qhgd!$A:$A,1,FALSE)</f>
        <v>CBCC_701120500011609</v>
      </c>
      <c r="I853" s="5" t="e">
        <f>VLOOKUP($A853,khenthuong!$A:$A,1,FALSE)</f>
        <v>#N/A</v>
      </c>
      <c r="J853" s="5" t="e">
        <f>VLOOKUP($A853,xeploai!$A:$A,1,FALSE)</f>
        <v>#N/A</v>
      </c>
      <c r="K853" s="3"/>
      <c r="L853" s="3"/>
      <c r="M853" s="3"/>
      <c r="N853" s="3"/>
      <c r="O853" s="3"/>
    </row>
    <row r="854" spans="1:15" customFormat="1" ht="15" hidden="1">
      <c r="A854" t="s">
        <v>1974</v>
      </c>
      <c r="B854" t="s">
        <v>1975</v>
      </c>
      <c r="C854" t="s">
        <v>1973</v>
      </c>
      <c r="D854" s="5" t="e">
        <f>VLOOKUP($A854,bcap!$A:$A,1,FALSE)</f>
        <v>#N/A</v>
      </c>
      <c r="E854" s="5" t="str">
        <f>VLOOKUP($A854,loaicbcc!$A:$A,1,FALSE)</f>
        <v>CBCC_701111100121452</v>
      </c>
      <c r="F854" s="5" t="str">
        <f>VLOOKUP($A854,qtct!$A:$A,1,FALSE)</f>
        <v>CBCC_701111100121452</v>
      </c>
      <c r="G854" s="5" t="str">
        <f>VLOOKUP($A854,lương!$A:$A,1,FALSE)</f>
        <v>CBCC_701111100121452</v>
      </c>
      <c r="H854" s="5" t="str">
        <f>VLOOKUP($A854,qhgd!$A:$A,1,FALSE)</f>
        <v>CBCC_701111100121452</v>
      </c>
      <c r="I854" s="5" t="e">
        <f>VLOOKUP($A854,khenthuong!$A:$A,1,FALSE)</f>
        <v>#N/A</v>
      </c>
      <c r="J854" s="5" t="e">
        <f>VLOOKUP($A854,xeploai!$A:$A,1,FALSE)</f>
        <v>#N/A</v>
      </c>
      <c r="K854" s="3"/>
      <c r="L854" s="3"/>
      <c r="M854" s="3"/>
      <c r="N854" s="3"/>
      <c r="O854" s="3"/>
    </row>
    <row r="855" spans="1:15" customFormat="1" ht="15" hidden="1">
      <c r="A855" t="s">
        <v>1976</v>
      </c>
      <c r="B855" t="s">
        <v>1977</v>
      </c>
      <c r="C855" t="s">
        <v>1973</v>
      </c>
      <c r="D855" s="5" t="e">
        <f>VLOOKUP($A855,bcap!$A:$A,1,FALSE)</f>
        <v>#N/A</v>
      </c>
      <c r="E855" s="5" t="str">
        <f>VLOOKUP($A855,loaicbcc!$A:$A,1,FALSE)</f>
        <v>CBCC_701111100118145</v>
      </c>
      <c r="F855" s="5" t="str">
        <f>VLOOKUP($A855,qtct!$A:$A,1,FALSE)</f>
        <v>CBCC_701111100118145</v>
      </c>
      <c r="G855" s="5" t="str">
        <f>VLOOKUP($A855,lương!$A:$A,1,FALSE)</f>
        <v>CBCC_701111100118145</v>
      </c>
      <c r="H855" s="5" t="str">
        <f>VLOOKUP($A855,qhgd!$A:$A,1,FALSE)</f>
        <v>CBCC_701111100118145</v>
      </c>
      <c r="I855" s="5" t="e">
        <f>VLOOKUP($A855,khenthuong!$A:$A,1,FALSE)</f>
        <v>#N/A</v>
      </c>
      <c r="J855" s="5" t="e">
        <f>VLOOKUP($A855,xeploai!$A:$A,1,FALSE)</f>
        <v>#N/A</v>
      </c>
      <c r="K855" s="3"/>
      <c r="L855" s="3"/>
      <c r="M855" s="3"/>
      <c r="N855" s="3"/>
      <c r="O855" s="3"/>
    </row>
    <row r="856" spans="1:15" customFormat="1" ht="15" hidden="1">
      <c r="A856" t="s">
        <v>1978</v>
      </c>
      <c r="B856" t="s">
        <v>1979</v>
      </c>
      <c r="C856" t="s">
        <v>1973</v>
      </c>
      <c r="D856" s="5" t="e">
        <f>VLOOKUP($A856,bcap!$A:$A,1,FALSE)</f>
        <v>#N/A</v>
      </c>
      <c r="E856" s="5" t="str">
        <f>VLOOKUP($A856,loaicbcc!$A:$A,1,FALSE)</f>
        <v>CBCC_701111100118159</v>
      </c>
      <c r="F856" s="5" t="str">
        <f>VLOOKUP($A856,qtct!$A:$A,1,FALSE)</f>
        <v>CBCC_701111100118159</v>
      </c>
      <c r="G856" s="5" t="str">
        <f>VLOOKUP($A856,lương!$A:$A,1,FALSE)</f>
        <v>CBCC_701111100118159</v>
      </c>
      <c r="H856" s="5" t="str">
        <f>VLOOKUP($A856,qhgd!$A:$A,1,FALSE)</f>
        <v>CBCC_701111100118159</v>
      </c>
      <c r="I856" s="5" t="e">
        <f>VLOOKUP($A856,khenthuong!$A:$A,1,FALSE)</f>
        <v>#N/A</v>
      </c>
      <c r="J856" s="5" t="e">
        <f>VLOOKUP($A856,xeploai!$A:$A,1,FALSE)</f>
        <v>#N/A</v>
      </c>
      <c r="K856" s="3"/>
      <c r="L856" s="3"/>
      <c r="M856" s="3"/>
      <c r="N856" s="3"/>
      <c r="O856" s="3"/>
    </row>
    <row r="857" spans="1:15" customFormat="1" ht="15" hidden="1">
      <c r="A857" t="s">
        <v>1980</v>
      </c>
      <c r="B857" t="s">
        <v>16</v>
      </c>
      <c r="C857" t="s">
        <v>1973</v>
      </c>
      <c r="D857" s="5" t="e">
        <f>VLOOKUP($A857,bcap!$A:$A,1,FALSE)</f>
        <v>#N/A</v>
      </c>
      <c r="E857" s="5" t="str">
        <f>VLOOKUP($A857,loaicbcc!$A:$A,1,FALSE)</f>
        <v>CBCC_701111100092301</v>
      </c>
      <c r="F857" s="5" t="str">
        <f>VLOOKUP($A857,qtct!$A:$A,1,FALSE)</f>
        <v>CBCC_701111100092301</v>
      </c>
      <c r="G857" s="5" t="str">
        <f>VLOOKUP($A857,lương!$A:$A,1,FALSE)</f>
        <v>CBCC_701111100092301</v>
      </c>
      <c r="H857" s="5" t="str">
        <f>VLOOKUP($A857,qhgd!$A:$A,1,FALSE)</f>
        <v>CBCC_701111100092301</v>
      </c>
      <c r="I857" s="5" t="e">
        <f>VLOOKUP($A857,khenthuong!$A:$A,1,FALSE)</f>
        <v>#N/A</v>
      </c>
      <c r="J857" s="5" t="e">
        <f>VLOOKUP($A857,xeploai!$A:$A,1,FALSE)</f>
        <v>#N/A</v>
      </c>
      <c r="K857" s="3"/>
      <c r="L857" s="3"/>
      <c r="M857" s="3"/>
      <c r="N857" s="3"/>
      <c r="O857" s="3"/>
    </row>
    <row r="858" spans="1:15" customFormat="1" ht="15" hidden="1">
      <c r="A858" t="s">
        <v>1981</v>
      </c>
      <c r="B858" t="s">
        <v>1982</v>
      </c>
      <c r="C858" t="s">
        <v>1973</v>
      </c>
      <c r="D858" s="5" t="e">
        <f>VLOOKUP($A858,bcap!$A:$A,1,FALSE)</f>
        <v>#N/A</v>
      </c>
      <c r="E858" s="5" t="str">
        <f>VLOOKUP($A858,loaicbcc!$A:$A,1,FALSE)</f>
        <v>CBCC_701111100023355</v>
      </c>
      <c r="F858" s="5" t="e">
        <f>VLOOKUP($A858,qtct!$A:$A,1,FALSE)</f>
        <v>#N/A</v>
      </c>
      <c r="G858" s="5" t="str">
        <f>VLOOKUP($A858,lương!$A:$A,1,FALSE)</f>
        <v>CBCC_701111100023355</v>
      </c>
      <c r="H858" s="5" t="str">
        <f>VLOOKUP($A858,qhgd!$A:$A,1,FALSE)</f>
        <v>CBCC_701111100023355</v>
      </c>
      <c r="I858" s="5" t="e">
        <f>VLOOKUP($A858,khenthuong!$A:$A,1,FALSE)</f>
        <v>#N/A</v>
      </c>
      <c r="J858" s="5" t="e">
        <f>VLOOKUP($A858,xeploai!$A:$A,1,FALSE)</f>
        <v>#N/A</v>
      </c>
      <c r="K858" s="3"/>
      <c r="L858" s="3"/>
      <c r="M858" s="3"/>
      <c r="N858" s="3"/>
      <c r="O858" s="3"/>
    </row>
    <row r="859" spans="1:15" customFormat="1" ht="15" hidden="1">
      <c r="A859" t="s">
        <v>1983</v>
      </c>
      <c r="B859" t="s">
        <v>1984</v>
      </c>
      <c r="C859" t="s">
        <v>1973</v>
      </c>
      <c r="D859" s="5" t="e">
        <f>VLOOKUP($A859,bcap!$A:$A,1,FALSE)</f>
        <v>#N/A</v>
      </c>
      <c r="E859" s="5" t="str">
        <f>VLOOKUP($A859,loaicbcc!$A:$A,1,FALSE)</f>
        <v>CBCC_701141100000947</v>
      </c>
      <c r="F859" s="5" t="str">
        <f>VLOOKUP($A859,qtct!$A:$A,1,FALSE)</f>
        <v>CBCC_701141100000947</v>
      </c>
      <c r="G859" s="5" t="str">
        <f>VLOOKUP($A859,lương!$A:$A,1,FALSE)</f>
        <v>CBCC_701141100000947</v>
      </c>
      <c r="H859" s="5" t="e">
        <f>VLOOKUP($A859,qhgd!$A:$A,1,FALSE)</f>
        <v>#N/A</v>
      </c>
      <c r="I859" s="5" t="e">
        <f>VLOOKUP($A859,khenthuong!$A:$A,1,FALSE)</f>
        <v>#N/A</v>
      </c>
      <c r="J859" s="5" t="e">
        <f>VLOOKUP($A859,xeploai!$A:$A,1,FALSE)</f>
        <v>#N/A</v>
      </c>
      <c r="K859" s="3"/>
      <c r="L859" s="3"/>
      <c r="M859" s="3"/>
      <c r="N859" s="3"/>
      <c r="O859" s="3"/>
    </row>
    <row r="860" spans="1:15" customFormat="1" ht="15" hidden="1">
      <c r="A860" t="s">
        <v>1985</v>
      </c>
      <c r="B860" t="s">
        <v>1986</v>
      </c>
      <c r="C860" t="s">
        <v>1973</v>
      </c>
      <c r="D860" s="5" t="e">
        <f>VLOOKUP($A860,bcap!$A:$A,1,FALSE)</f>
        <v>#N/A</v>
      </c>
      <c r="E860" s="5" t="str">
        <f>VLOOKUP($A860,loaicbcc!$A:$A,1,FALSE)</f>
        <v>CBCC_701140100002020</v>
      </c>
      <c r="F860" s="5" t="str">
        <f>VLOOKUP($A860,qtct!$A:$A,1,FALSE)</f>
        <v>CBCC_701140100002020</v>
      </c>
      <c r="G860" s="5" t="str">
        <f>VLOOKUP($A860,lương!$A:$A,1,FALSE)</f>
        <v>CBCC_701140100002020</v>
      </c>
      <c r="H860" s="5" t="e">
        <f>VLOOKUP($A860,qhgd!$A:$A,1,FALSE)</f>
        <v>#N/A</v>
      </c>
      <c r="I860" s="5" t="e">
        <f>VLOOKUP($A860,khenthuong!$A:$A,1,FALSE)</f>
        <v>#N/A</v>
      </c>
      <c r="J860" s="5" t="e">
        <f>VLOOKUP($A860,xeploai!$A:$A,1,FALSE)</f>
        <v>#N/A</v>
      </c>
      <c r="K860" s="3"/>
      <c r="L860" s="3"/>
      <c r="M860" s="3"/>
      <c r="N860" s="3"/>
      <c r="O860" s="3"/>
    </row>
    <row r="861" spans="1:15" customFormat="1" ht="15" hidden="1">
      <c r="A861" t="s">
        <v>1987</v>
      </c>
      <c r="B861" t="s">
        <v>14</v>
      </c>
      <c r="C861" t="s">
        <v>1973</v>
      </c>
      <c r="D861" s="5" t="e">
        <f>VLOOKUP($A861,bcap!$A:$A,1,FALSE)</f>
        <v>#N/A</v>
      </c>
      <c r="E861" s="5" t="str">
        <f>VLOOKUP($A861,loaicbcc!$A:$A,1,FALSE)</f>
        <v>CBCC_701140100002037</v>
      </c>
      <c r="F861" s="5" t="str">
        <f>VLOOKUP($A861,qtct!$A:$A,1,FALSE)</f>
        <v>CBCC_701140100002037</v>
      </c>
      <c r="G861" s="5" t="str">
        <f>VLOOKUP($A861,lương!$A:$A,1,FALSE)</f>
        <v>CBCC_701140100002037</v>
      </c>
      <c r="H861" s="5" t="e">
        <f>VLOOKUP($A861,qhgd!$A:$A,1,FALSE)</f>
        <v>#N/A</v>
      </c>
      <c r="I861" s="5" t="e">
        <f>VLOOKUP($A861,khenthuong!$A:$A,1,FALSE)</f>
        <v>#N/A</v>
      </c>
      <c r="J861" s="5" t="e">
        <f>VLOOKUP($A861,xeploai!$A:$A,1,FALSE)</f>
        <v>#N/A</v>
      </c>
      <c r="K861" s="3"/>
      <c r="L861" s="3"/>
      <c r="M861" s="3"/>
      <c r="N861" s="3"/>
      <c r="O861" s="3"/>
    </row>
    <row r="862" spans="1:15" customFormat="1" ht="15" hidden="1">
      <c r="A862" t="s">
        <v>1988</v>
      </c>
      <c r="B862" t="s">
        <v>64</v>
      </c>
      <c r="C862" t="s">
        <v>1973</v>
      </c>
      <c r="D862" s="5" t="e">
        <f>VLOOKUP($A862,bcap!$A:$A,1,FALSE)</f>
        <v>#N/A</v>
      </c>
      <c r="E862" s="5" t="str">
        <f>VLOOKUP($A862,loaicbcc!$A:$A,1,FALSE)</f>
        <v>CBCC_701111100118147</v>
      </c>
      <c r="F862" s="5" t="str">
        <f>VLOOKUP($A862,qtct!$A:$A,1,FALSE)</f>
        <v>CBCC_701111100118147</v>
      </c>
      <c r="G862" s="5" t="str">
        <f>VLOOKUP($A862,lương!$A:$A,1,FALSE)</f>
        <v>CBCC_701111100118147</v>
      </c>
      <c r="H862" s="5" t="str">
        <f>VLOOKUP($A862,qhgd!$A:$A,1,FALSE)</f>
        <v>CBCC_701111100118147</v>
      </c>
      <c r="I862" s="5" t="e">
        <f>VLOOKUP($A862,khenthuong!$A:$A,1,FALSE)</f>
        <v>#N/A</v>
      </c>
      <c r="J862" s="5" t="e">
        <f>VLOOKUP($A862,xeploai!$A:$A,1,FALSE)</f>
        <v>#N/A</v>
      </c>
      <c r="K862" s="3"/>
      <c r="L862" s="3"/>
      <c r="M862" s="3"/>
      <c r="N862" s="3"/>
      <c r="O862" s="3"/>
    </row>
    <row r="863" spans="1:15" customFormat="1" ht="15" hidden="1">
      <c r="A863" t="s">
        <v>1989</v>
      </c>
      <c r="B863" t="s">
        <v>1990</v>
      </c>
      <c r="C863" t="s">
        <v>1973</v>
      </c>
      <c r="D863" s="5" t="e">
        <f>VLOOKUP($A863,bcap!$A:$A,1,FALSE)</f>
        <v>#N/A</v>
      </c>
      <c r="E863" s="5" t="str">
        <f>VLOOKUP($A863,loaicbcc!$A:$A,1,FALSE)</f>
        <v>CBCC_701111100118151</v>
      </c>
      <c r="F863" s="5" t="str">
        <f>VLOOKUP($A863,qtct!$A:$A,1,FALSE)</f>
        <v>CBCC_701111100118151</v>
      </c>
      <c r="G863" s="5" t="str">
        <f>VLOOKUP($A863,lương!$A:$A,1,FALSE)</f>
        <v>CBCC_701111100118151</v>
      </c>
      <c r="H863" s="5" t="str">
        <f>VLOOKUP($A863,qhgd!$A:$A,1,FALSE)</f>
        <v>CBCC_701111100118151</v>
      </c>
      <c r="I863" s="5" t="e">
        <f>VLOOKUP($A863,khenthuong!$A:$A,1,FALSE)</f>
        <v>#N/A</v>
      </c>
      <c r="J863" s="5" t="e">
        <f>VLOOKUP($A863,xeploai!$A:$A,1,FALSE)</f>
        <v>#N/A</v>
      </c>
      <c r="K863" s="3"/>
      <c r="L863" s="3"/>
      <c r="M863" s="3"/>
      <c r="N863" s="3"/>
      <c r="O863" s="3"/>
    </row>
    <row r="864" spans="1:15" customFormat="1" ht="15" hidden="1">
      <c r="A864" t="s">
        <v>1991</v>
      </c>
      <c r="B864" t="s">
        <v>1992</v>
      </c>
      <c r="C864" t="s">
        <v>1973</v>
      </c>
      <c r="D864" s="5" t="e">
        <f>VLOOKUP($A864,bcap!$A:$A,1,FALSE)</f>
        <v>#N/A</v>
      </c>
      <c r="E864" s="5" t="str">
        <f>VLOOKUP($A864,loaicbcc!$A:$A,1,FALSE)</f>
        <v>CBCC_701111100121453</v>
      </c>
      <c r="F864" s="5" t="str">
        <f>VLOOKUP($A864,qtct!$A:$A,1,FALSE)</f>
        <v>CBCC_701111100121453</v>
      </c>
      <c r="G864" s="5" t="str">
        <f>VLOOKUP($A864,lương!$A:$A,1,FALSE)</f>
        <v>CBCC_701111100121453</v>
      </c>
      <c r="H864" s="5" t="e">
        <f>VLOOKUP($A864,qhgd!$A:$A,1,FALSE)</f>
        <v>#N/A</v>
      </c>
      <c r="I864" s="5" t="e">
        <f>VLOOKUP($A864,khenthuong!$A:$A,1,FALSE)</f>
        <v>#N/A</v>
      </c>
      <c r="J864" s="5" t="e">
        <f>VLOOKUP($A864,xeploai!$A:$A,1,FALSE)</f>
        <v>#N/A</v>
      </c>
      <c r="K864" s="3"/>
      <c r="L864" s="3"/>
      <c r="M864" s="3"/>
      <c r="N864" s="3"/>
      <c r="O864" s="3"/>
    </row>
    <row r="865" spans="1:15" customFormat="1" ht="15" hidden="1">
      <c r="A865" t="s">
        <v>1993</v>
      </c>
      <c r="B865" t="s">
        <v>1994</v>
      </c>
      <c r="C865" t="s">
        <v>1973</v>
      </c>
      <c r="D865" s="5" t="e">
        <f>VLOOKUP($A865,bcap!$A:$A,1,FALSE)</f>
        <v>#N/A</v>
      </c>
      <c r="E865" s="5" t="str">
        <f>VLOOKUP($A865,loaicbcc!$A:$A,1,FALSE)</f>
        <v>CBCC_701111100121455</v>
      </c>
      <c r="F865" s="5" t="str">
        <f>VLOOKUP($A865,qtct!$A:$A,1,FALSE)</f>
        <v>CBCC_701111100121455</v>
      </c>
      <c r="G865" s="5" t="str">
        <f>VLOOKUP($A865,lương!$A:$A,1,FALSE)</f>
        <v>CBCC_701111100121455</v>
      </c>
      <c r="H865" s="5" t="str">
        <f>VLOOKUP($A865,qhgd!$A:$A,1,FALSE)</f>
        <v>CBCC_701111100121455</v>
      </c>
      <c r="I865" s="5" t="e">
        <f>VLOOKUP($A865,khenthuong!$A:$A,1,FALSE)</f>
        <v>#N/A</v>
      </c>
      <c r="J865" s="5" t="e">
        <f>VLOOKUP($A865,xeploai!$A:$A,1,FALSE)</f>
        <v>#N/A</v>
      </c>
      <c r="K865" s="3"/>
      <c r="L865" s="3"/>
      <c r="M865" s="3"/>
      <c r="N865" s="3"/>
      <c r="O865" s="3"/>
    </row>
    <row r="866" spans="1:15" customFormat="1" ht="15" hidden="1">
      <c r="A866" t="s">
        <v>1995</v>
      </c>
      <c r="B866" t="s">
        <v>1996</v>
      </c>
      <c r="C866" t="s">
        <v>1973</v>
      </c>
      <c r="D866" s="5" t="e">
        <f>VLOOKUP($A866,bcap!$A:$A,1,FALSE)</f>
        <v>#N/A</v>
      </c>
      <c r="E866" s="5" t="str">
        <f>VLOOKUP($A866,loaicbcc!$A:$A,1,FALSE)</f>
        <v>CBCC_701111100121464</v>
      </c>
      <c r="F866" s="5" t="str">
        <f>VLOOKUP($A866,qtct!$A:$A,1,FALSE)</f>
        <v>CBCC_701111100121464</v>
      </c>
      <c r="G866" s="5" t="str">
        <f>VLOOKUP($A866,lương!$A:$A,1,FALSE)</f>
        <v>CBCC_701111100121464</v>
      </c>
      <c r="H866" s="5" t="e">
        <f>VLOOKUP($A866,qhgd!$A:$A,1,FALSE)</f>
        <v>#N/A</v>
      </c>
      <c r="I866" s="5" t="e">
        <f>VLOOKUP($A866,khenthuong!$A:$A,1,FALSE)</f>
        <v>#N/A</v>
      </c>
      <c r="J866" s="5" t="e">
        <f>VLOOKUP($A866,xeploai!$A:$A,1,FALSE)</f>
        <v>#N/A</v>
      </c>
      <c r="K866" s="3"/>
      <c r="L866" s="3"/>
      <c r="M866" s="3"/>
      <c r="N866" s="3"/>
      <c r="O866" s="3"/>
    </row>
    <row r="867" spans="1:15" customFormat="1" ht="15" hidden="1">
      <c r="A867" t="s">
        <v>1997</v>
      </c>
      <c r="B867" t="s">
        <v>386</v>
      </c>
      <c r="C867" t="s">
        <v>1973</v>
      </c>
      <c r="D867" s="5" t="e">
        <f>VLOOKUP($A867,bcap!$A:$A,1,FALSE)</f>
        <v>#N/A</v>
      </c>
      <c r="E867" s="5" t="str">
        <f>VLOOKUP($A867,loaicbcc!$A:$A,1,FALSE)</f>
        <v>CBCC_701111100023354</v>
      </c>
      <c r="F867" s="5" t="str">
        <f>VLOOKUP($A867,qtct!$A:$A,1,FALSE)</f>
        <v>CBCC_701111100023354</v>
      </c>
      <c r="G867" s="5" t="str">
        <f>VLOOKUP($A867,lương!$A:$A,1,FALSE)</f>
        <v>CBCC_701111100023354</v>
      </c>
      <c r="H867" s="5" t="str">
        <f>VLOOKUP($A867,qhgd!$A:$A,1,FALSE)</f>
        <v>CBCC_701111100023354</v>
      </c>
      <c r="I867" s="5" t="e">
        <f>VLOOKUP($A867,khenthuong!$A:$A,1,FALSE)</f>
        <v>#N/A</v>
      </c>
      <c r="J867" s="5" t="e">
        <f>VLOOKUP($A867,xeploai!$A:$A,1,FALSE)</f>
        <v>#N/A</v>
      </c>
      <c r="K867" s="3"/>
      <c r="L867" s="3"/>
      <c r="M867" s="3"/>
      <c r="N867" s="3"/>
      <c r="O867" s="3"/>
    </row>
    <row r="868" spans="1:15" customFormat="1" ht="15" hidden="1">
      <c r="A868" t="s">
        <v>1998</v>
      </c>
      <c r="B868" t="s">
        <v>1999</v>
      </c>
      <c r="C868" t="s">
        <v>1973</v>
      </c>
      <c r="D868" s="5" t="e">
        <f>VLOOKUP($A868,bcap!$A:$A,1,FALSE)</f>
        <v>#N/A</v>
      </c>
      <c r="E868" s="5" t="str">
        <f>VLOOKUP($A868,loaicbcc!$A:$A,1,FALSE)</f>
        <v>CBCC_701111100023356</v>
      </c>
      <c r="F868" s="5" t="str">
        <f>VLOOKUP($A868,qtct!$A:$A,1,FALSE)</f>
        <v>CBCC_701111100023356</v>
      </c>
      <c r="G868" s="5" t="str">
        <f>VLOOKUP($A868,lương!$A:$A,1,FALSE)</f>
        <v>CBCC_701111100023356</v>
      </c>
      <c r="H868" s="5" t="str">
        <f>VLOOKUP($A868,qhgd!$A:$A,1,FALSE)</f>
        <v>CBCC_701111100023356</v>
      </c>
      <c r="I868" s="5" t="e">
        <f>VLOOKUP($A868,khenthuong!$A:$A,1,FALSE)</f>
        <v>#N/A</v>
      </c>
      <c r="J868" s="5" t="e">
        <f>VLOOKUP($A868,xeploai!$A:$A,1,FALSE)</f>
        <v>#N/A</v>
      </c>
      <c r="K868" s="3"/>
      <c r="L868" s="3"/>
      <c r="M868" s="3"/>
      <c r="N868" s="3"/>
      <c r="O868" s="3"/>
    </row>
    <row r="869" spans="1:15" customFormat="1" ht="15" hidden="1">
      <c r="A869" t="s">
        <v>2000</v>
      </c>
      <c r="B869" t="s">
        <v>2001</v>
      </c>
      <c r="C869" t="s">
        <v>1973</v>
      </c>
      <c r="D869" s="5" t="e">
        <f>VLOOKUP($A869,bcap!$A:$A,1,FALSE)</f>
        <v>#N/A</v>
      </c>
      <c r="E869" s="5" t="str">
        <f>VLOOKUP($A869,loaicbcc!$A:$A,1,FALSE)</f>
        <v>CBCC_701111100024259</v>
      </c>
      <c r="F869" s="5" t="str">
        <f>VLOOKUP($A869,qtct!$A:$A,1,FALSE)</f>
        <v>CBCC_701111100024259</v>
      </c>
      <c r="G869" s="5" t="str">
        <f>VLOOKUP($A869,lương!$A:$A,1,FALSE)</f>
        <v>CBCC_701111100024259</v>
      </c>
      <c r="H869" s="5" t="str">
        <f>VLOOKUP($A869,qhgd!$A:$A,1,FALSE)</f>
        <v>CBCC_701111100024259</v>
      </c>
      <c r="I869" s="5" t="e">
        <f>VLOOKUP($A869,khenthuong!$A:$A,1,FALSE)</f>
        <v>#N/A</v>
      </c>
      <c r="J869" s="5" t="e">
        <f>VLOOKUP($A869,xeploai!$A:$A,1,FALSE)</f>
        <v>#N/A</v>
      </c>
      <c r="K869" s="3"/>
      <c r="L869" s="3"/>
      <c r="M869" s="3"/>
      <c r="N869" s="3"/>
      <c r="O869" s="3"/>
    </row>
    <row r="870" spans="1:15" customFormat="1" ht="15" hidden="1">
      <c r="A870" t="s">
        <v>2002</v>
      </c>
      <c r="B870" t="s">
        <v>2003</v>
      </c>
      <c r="C870" t="s">
        <v>1973</v>
      </c>
      <c r="D870" s="5" t="e">
        <f>VLOOKUP($A870,bcap!$A:$A,1,FALSE)</f>
        <v>#N/A</v>
      </c>
      <c r="E870" s="5" t="str">
        <f>VLOOKUP($A870,loaicbcc!$A:$A,1,FALSE)</f>
        <v>CBCC_701111100113984</v>
      </c>
      <c r="F870" s="5" t="str">
        <f>VLOOKUP($A870,qtct!$A:$A,1,FALSE)</f>
        <v>CBCC_701111100113984</v>
      </c>
      <c r="G870" s="5" t="str">
        <f>VLOOKUP($A870,lương!$A:$A,1,FALSE)</f>
        <v>CBCC_701111100113984</v>
      </c>
      <c r="H870" s="5" t="str">
        <f>VLOOKUP($A870,qhgd!$A:$A,1,FALSE)</f>
        <v>CBCC_701111100113984</v>
      </c>
      <c r="I870" s="5" t="e">
        <f>VLOOKUP($A870,khenthuong!$A:$A,1,FALSE)</f>
        <v>#N/A</v>
      </c>
      <c r="J870" s="5" t="e">
        <f>VLOOKUP($A870,xeploai!$A:$A,1,FALSE)</f>
        <v>#N/A</v>
      </c>
      <c r="K870" s="3"/>
      <c r="L870" s="3"/>
      <c r="M870" s="3"/>
      <c r="N870" s="3"/>
      <c r="O870" s="3"/>
    </row>
    <row r="871" spans="1:15" customFormat="1" ht="15" hidden="1">
      <c r="A871" t="s">
        <v>2004</v>
      </c>
      <c r="B871" t="s">
        <v>2005</v>
      </c>
      <c r="C871" t="s">
        <v>1973</v>
      </c>
      <c r="D871" s="5" t="e">
        <f>VLOOKUP($A871,bcap!$A:$A,1,FALSE)</f>
        <v>#N/A</v>
      </c>
      <c r="E871" s="5" t="str">
        <f>VLOOKUP($A871,loaicbcc!$A:$A,1,FALSE)</f>
        <v>CBCC_701111100118148</v>
      </c>
      <c r="F871" s="5" t="str">
        <f>VLOOKUP($A871,qtct!$A:$A,1,FALSE)</f>
        <v>CBCC_701111100118148</v>
      </c>
      <c r="G871" s="5" t="str">
        <f>VLOOKUP($A871,lương!$A:$A,1,FALSE)</f>
        <v>CBCC_701111100118148</v>
      </c>
      <c r="H871" s="5" t="str">
        <f>VLOOKUP($A871,qhgd!$A:$A,1,FALSE)</f>
        <v>CBCC_701111100118148</v>
      </c>
      <c r="I871" s="5" t="e">
        <f>VLOOKUP($A871,khenthuong!$A:$A,1,FALSE)</f>
        <v>#N/A</v>
      </c>
      <c r="J871" s="5" t="e">
        <f>VLOOKUP($A871,xeploai!$A:$A,1,FALSE)</f>
        <v>#N/A</v>
      </c>
      <c r="K871" s="3"/>
      <c r="L871" s="3"/>
      <c r="M871" s="3"/>
      <c r="N871" s="3"/>
      <c r="O871" s="3"/>
    </row>
    <row r="872" spans="1:15" customFormat="1" ht="15" hidden="1">
      <c r="A872" t="s">
        <v>2006</v>
      </c>
      <c r="B872" t="s">
        <v>2007</v>
      </c>
      <c r="C872" t="s">
        <v>1973</v>
      </c>
      <c r="D872" s="5" t="e">
        <f>VLOOKUP($A872,bcap!$A:$A,1,FALSE)</f>
        <v>#N/A</v>
      </c>
      <c r="E872" s="5" t="str">
        <f>VLOOKUP($A872,loaicbcc!$A:$A,1,FALSE)</f>
        <v>CBCC_701111100118149</v>
      </c>
      <c r="F872" s="5" t="str">
        <f>VLOOKUP($A872,qtct!$A:$A,1,FALSE)</f>
        <v>CBCC_701111100118149</v>
      </c>
      <c r="G872" s="5" t="str">
        <f>VLOOKUP($A872,lương!$A:$A,1,FALSE)</f>
        <v>CBCC_701111100118149</v>
      </c>
      <c r="H872" s="5" t="str">
        <f>VLOOKUP($A872,qhgd!$A:$A,1,FALSE)</f>
        <v>CBCC_701111100118149</v>
      </c>
      <c r="I872" s="5" t="e">
        <f>VLOOKUP($A872,khenthuong!$A:$A,1,FALSE)</f>
        <v>#N/A</v>
      </c>
      <c r="J872" s="5" t="e">
        <f>VLOOKUP($A872,xeploai!$A:$A,1,FALSE)</f>
        <v>#N/A</v>
      </c>
      <c r="K872" s="3"/>
      <c r="L872" s="3"/>
      <c r="M872" s="3"/>
      <c r="N872" s="3"/>
      <c r="O872" s="3"/>
    </row>
    <row r="873" spans="1:15" customFormat="1" ht="15" hidden="1">
      <c r="A873" t="s">
        <v>2008</v>
      </c>
      <c r="B873" t="s">
        <v>2009</v>
      </c>
      <c r="C873" t="s">
        <v>1973</v>
      </c>
      <c r="D873" s="5" t="e">
        <f>VLOOKUP($A873,bcap!$A:$A,1,FALSE)</f>
        <v>#N/A</v>
      </c>
      <c r="E873" s="5" t="str">
        <f>VLOOKUP($A873,loaicbcc!$A:$A,1,FALSE)</f>
        <v>CBCC_701111100118150</v>
      </c>
      <c r="F873" s="5" t="str">
        <f>VLOOKUP($A873,qtct!$A:$A,1,FALSE)</f>
        <v>CBCC_701111100118150</v>
      </c>
      <c r="G873" s="5" t="str">
        <f>VLOOKUP($A873,lương!$A:$A,1,FALSE)</f>
        <v>CBCC_701111100118150</v>
      </c>
      <c r="H873" s="5" t="str">
        <f>VLOOKUP($A873,qhgd!$A:$A,1,FALSE)</f>
        <v>CBCC_701111100118150</v>
      </c>
      <c r="I873" s="5" t="e">
        <f>VLOOKUP($A873,khenthuong!$A:$A,1,FALSE)</f>
        <v>#N/A</v>
      </c>
      <c r="J873" s="5" t="e">
        <f>VLOOKUP($A873,xeploai!$A:$A,1,FALSE)</f>
        <v>#N/A</v>
      </c>
      <c r="K873" s="3"/>
      <c r="L873" s="3"/>
      <c r="M873" s="3"/>
      <c r="N873" s="3"/>
      <c r="O873" s="3"/>
    </row>
    <row r="874" spans="1:15" customFormat="1" ht="15" hidden="1">
      <c r="A874" t="s">
        <v>2010</v>
      </c>
      <c r="B874" t="s">
        <v>692</v>
      </c>
      <c r="C874" t="s">
        <v>1973</v>
      </c>
      <c r="D874" s="5" t="e">
        <f>VLOOKUP($A874,bcap!$A:$A,1,FALSE)</f>
        <v>#N/A</v>
      </c>
      <c r="E874" s="5" t="str">
        <f>VLOOKUP($A874,loaicbcc!$A:$A,1,FALSE)</f>
        <v>CBCC_701111100086478</v>
      </c>
      <c r="F874" s="5" t="str">
        <f>VLOOKUP($A874,qtct!$A:$A,1,FALSE)</f>
        <v>CBCC_701111100086478</v>
      </c>
      <c r="G874" s="5" t="str">
        <f>VLOOKUP($A874,lương!$A:$A,1,FALSE)</f>
        <v>CBCC_701111100086478</v>
      </c>
      <c r="H874" s="5" t="str">
        <f>VLOOKUP($A874,qhgd!$A:$A,1,FALSE)</f>
        <v>CBCC_701111100086478</v>
      </c>
      <c r="I874" s="5" t="e">
        <f>VLOOKUP($A874,khenthuong!$A:$A,1,FALSE)</f>
        <v>#N/A</v>
      </c>
      <c r="J874" s="5" t="e">
        <f>VLOOKUP($A874,xeploai!$A:$A,1,FALSE)</f>
        <v>#N/A</v>
      </c>
      <c r="K874" s="3"/>
      <c r="L874" s="3"/>
      <c r="M874" s="3"/>
      <c r="N874" s="3"/>
      <c r="O874" s="3"/>
    </row>
    <row r="875" spans="1:15" customFormat="1" ht="15" hidden="1">
      <c r="A875" t="s">
        <v>2011</v>
      </c>
      <c r="B875" t="s">
        <v>2012</v>
      </c>
      <c r="C875" t="s">
        <v>1973</v>
      </c>
      <c r="D875" s="5" t="e">
        <f>VLOOKUP($A875,bcap!$A:$A,1,FALSE)</f>
        <v>#N/A</v>
      </c>
      <c r="E875" s="5" t="str">
        <f>VLOOKUP($A875,loaicbcc!$A:$A,1,FALSE)</f>
        <v>CBCC_701111100090835</v>
      </c>
      <c r="F875" s="5" t="str">
        <f>VLOOKUP($A875,qtct!$A:$A,1,FALSE)</f>
        <v>CBCC_701111100090835</v>
      </c>
      <c r="G875" s="5" t="str">
        <f>VLOOKUP($A875,lương!$A:$A,1,FALSE)</f>
        <v>CBCC_701111100090835</v>
      </c>
      <c r="H875" s="5" t="str">
        <f>VLOOKUP($A875,qhgd!$A:$A,1,FALSE)</f>
        <v>CBCC_701111100090835</v>
      </c>
      <c r="I875" s="5" t="e">
        <f>VLOOKUP($A875,khenthuong!$A:$A,1,FALSE)</f>
        <v>#N/A</v>
      </c>
      <c r="J875" s="5" t="e">
        <f>VLOOKUP($A875,xeploai!$A:$A,1,FALSE)</f>
        <v>#N/A</v>
      </c>
      <c r="K875" s="3"/>
      <c r="L875" s="3"/>
      <c r="M875" s="3"/>
      <c r="N875" s="3"/>
      <c r="O875" s="3"/>
    </row>
    <row r="876" spans="1:15" customFormat="1" ht="15" hidden="1">
      <c r="A876" t="s">
        <v>2013</v>
      </c>
      <c r="B876" t="s">
        <v>2014</v>
      </c>
      <c r="C876" t="s">
        <v>1973</v>
      </c>
      <c r="D876" s="5" t="e">
        <f>VLOOKUP($A876,bcap!$A:$A,1,FALSE)</f>
        <v>#N/A</v>
      </c>
      <c r="E876" s="5" t="str">
        <f>VLOOKUP($A876,loaicbcc!$A:$A,1,FALSE)</f>
        <v>CBCC_701111100121454</v>
      </c>
      <c r="F876" s="5" t="str">
        <f>VLOOKUP($A876,qtct!$A:$A,1,FALSE)</f>
        <v>CBCC_701111100121454</v>
      </c>
      <c r="G876" s="5" t="str">
        <f>VLOOKUP($A876,lương!$A:$A,1,FALSE)</f>
        <v>CBCC_701111100121454</v>
      </c>
      <c r="H876" s="5" t="str">
        <f>VLOOKUP($A876,qhgd!$A:$A,1,FALSE)</f>
        <v>CBCC_701111100121454</v>
      </c>
      <c r="I876" s="5" t="e">
        <f>VLOOKUP($A876,khenthuong!$A:$A,1,FALSE)</f>
        <v>#N/A</v>
      </c>
      <c r="J876" s="5" t="e">
        <f>VLOOKUP($A876,xeploai!$A:$A,1,FALSE)</f>
        <v>#N/A</v>
      </c>
      <c r="K876" s="3"/>
      <c r="L876" s="3"/>
      <c r="M876" s="3"/>
      <c r="N876" s="3"/>
      <c r="O876" s="3"/>
    </row>
    <row r="877" spans="1:15" customFormat="1" ht="15" hidden="1">
      <c r="A877" t="s">
        <v>2015</v>
      </c>
      <c r="B877" t="s">
        <v>138</v>
      </c>
      <c r="C877" t="s">
        <v>1973</v>
      </c>
      <c r="D877" s="5" t="e">
        <f>VLOOKUP($A877,bcap!$A:$A,1,FALSE)</f>
        <v>#N/A</v>
      </c>
      <c r="E877" s="5" t="str">
        <f>VLOOKUP($A877,loaicbcc!$A:$A,1,FALSE)</f>
        <v>CBCC_701111100121460</v>
      </c>
      <c r="F877" s="5" t="str">
        <f>VLOOKUP($A877,qtct!$A:$A,1,FALSE)</f>
        <v>CBCC_701111100121460</v>
      </c>
      <c r="G877" s="5" t="str">
        <f>VLOOKUP($A877,lương!$A:$A,1,FALSE)</f>
        <v>CBCC_701111100121460</v>
      </c>
      <c r="H877" s="5" t="str">
        <f>VLOOKUP($A877,qhgd!$A:$A,1,FALSE)</f>
        <v>CBCC_701111100121460</v>
      </c>
      <c r="I877" s="5" t="e">
        <f>VLOOKUP($A877,khenthuong!$A:$A,1,FALSE)</f>
        <v>#N/A</v>
      </c>
      <c r="J877" s="5" t="e">
        <f>VLOOKUP($A877,xeploai!$A:$A,1,FALSE)</f>
        <v>#N/A</v>
      </c>
      <c r="K877" s="3"/>
      <c r="L877" s="3"/>
      <c r="M877" s="3"/>
      <c r="N877" s="3"/>
      <c r="O877" s="3"/>
    </row>
    <row r="878" spans="1:15" customFormat="1" ht="15" hidden="1">
      <c r="A878" t="s">
        <v>2016</v>
      </c>
      <c r="B878" t="s">
        <v>2017</v>
      </c>
      <c r="C878" t="s">
        <v>1973</v>
      </c>
      <c r="D878" s="5" t="e">
        <f>VLOOKUP($A878,bcap!$A:$A,1,FALSE)</f>
        <v>#N/A</v>
      </c>
      <c r="E878" s="5" t="str">
        <f>VLOOKUP($A878,loaicbcc!$A:$A,1,FALSE)</f>
        <v>CBCC_701111100121465</v>
      </c>
      <c r="F878" s="5" t="str">
        <f>VLOOKUP($A878,qtct!$A:$A,1,FALSE)</f>
        <v>CBCC_701111100121465</v>
      </c>
      <c r="G878" s="5" t="str">
        <f>VLOOKUP($A878,lương!$A:$A,1,FALSE)</f>
        <v>CBCC_701111100121465</v>
      </c>
      <c r="H878" s="5" t="str">
        <f>VLOOKUP($A878,qhgd!$A:$A,1,FALSE)</f>
        <v>CBCC_701111100121465</v>
      </c>
      <c r="I878" s="5" t="e">
        <f>VLOOKUP($A878,khenthuong!$A:$A,1,FALSE)</f>
        <v>#N/A</v>
      </c>
      <c r="J878" s="5" t="e">
        <f>VLOOKUP($A878,xeploai!$A:$A,1,FALSE)</f>
        <v>#N/A</v>
      </c>
      <c r="K878" s="3"/>
      <c r="L878" s="3"/>
      <c r="M878" s="3"/>
      <c r="N878" s="3"/>
      <c r="O878" s="3"/>
    </row>
    <row r="879" spans="1:15" customFormat="1" ht="15" hidden="1">
      <c r="A879" t="s">
        <v>2018</v>
      </c>
      <c r="B879" t="s">
        <v>2019</v>
      </c>
      <c r="C879" t="s">
        <v>1973</v>
      </c>
      <c r="D879" s="5" t="e">
        <f>VLOOKUP($A879,bcap!$A:$A,1,FALSE)</f>
        <v>#N/A</v>
      </c>
      <c r="E879" s="5" t="str">
        <f>VLOOKUP($A879,loaicbcc!$A:$A,1,FALSE)</f>
        <v>CBCC_701111100121467</v>
      </c>
      <c r="F879" s="5" t="str">
        <f>VLOOKUP($A879,qtct!$A:$A,1,FALSE)</f>
        <v>CBCC_701111100121467</v>
      </c>
      <c r="G879" s="5" t="str">
        <f>VLOOKUP($A879,lương!$A:$A,1,FALSE)</f>
        <v>CBCC_701111100121467</v>
      </c>
      <c r="H879" s="5" t="str">
        <f>VLOOKUP($A879,qhgd!$A:$A,1,FALSE)</f>
        <v>CBCC_701111100121467</v>
      </c>
      <c r="I879" s="5" t="e">
        <f>VLOOKUP($A879,khenthuong!$A:$A,1,FALSE)</f>
        <v>#N/A</v>
      </c>
      <c r="J879" s="5" t="e">
        <f>VLOOKUP($A879,xeploai!$A:$A,1,FALSE)</f>
        <v>#N/A</v>
      </c>
      <c r="K879" s="3"/>
      <c r="L879" s="3"/>
      <c r="M879" s="3"/>
      <c r="N879" s="3"/>
      <c r="O879" s="3"/>
    </row>
    <row r="880" spans="1:15" customFormat="1" ht="15" hidden="1">
      <c r="A880" t="s">
        <v>2020</v>
      </c>
      <c r="B880" t="s">
        <v>2021</v>
      </c>
      <c r="C880" t="s">
        <v>1973</v>
      </c>
      <c r="D880" s="5" t="e">
        <f>VLOOKUP($A880,bcap!$A:$A,1,FALSE)</f>
        <v>#N/A</v>
      </c>
      <c r="E880" s="5" t="str">
        <f>VLOOKUP($A880,loaicbcc!$A:$A,1,FALSE)</f>
        <v>CBCC_701111100121469</v>
      </c>
      <c r="F880" s="5" t="str">
        <f>VLOOKUP($A880,qtct!$A:$A,1,FALSE)</f>
        <v>CBCC_701111100121469</v>
      </c>
      <c r="G880" s="5" t="str">
        <f>VLOOKUP($A880,lương!$A:$A,1,FALSE)</f>
        <v>CBCC_701111100121469</v>
      </c>
      <c r="H880" s="5" t="e">
        <f>VLOOKUP($A880,qhgd!$A:$A,1,FALSE)</f>
        <v>#N/A</v>
      </c>
      <c r="I880" s="5" t="e">
        <f>VLOOKUP($A880,khenthuong!$A:$A,1,FALSE)</f>
        <v>#N/A</v>
      </c>
      <c r="J880" s="5" t="e">
        <f>VLOOKUP($A880,xeploai!$A:$A,1,FALSE)</f>
        <v>#N/A</v>
      </c>
      <c r="K880" s="3"/>
      <c r="L880" s="3"/>
      <c r="M880" s="3"/>
      <c r="N880" s="3"/>
      <c r="O880" s="3"/>
    </row>
    <row r="881" spans="1:15" customFormat="1" ht="15" hidden="1">
      <c r="A881" t="s">
        <v>2022</v>
      </c>
      <c r="B881" t="s">
        <v>2023</v>
      </c>
      <c r="C881" t="s">
        <v>1973</v>
      </c>
      <c r="D881" s="5" t="e">
        <f>VLOOKUP($A881,bcap!$A:$A,1,FALSE)</f>
        <v>#N/A</v>
      </c>
      <c r="E881" s="5" t="str">
        <f>VLOOKUP($A881,loaicbcc!$A:$A,1,FALSE)</f>
        <v>CBCC_701111100121471</v>
      </c>
      <c r="F881" s="5" t="str">
        <f>VLOOKUP($A881,qtct!$A:$A,1,FALSE)</f>
        <v>CBCC_701111100121471</v>
      </c>
      <c r="G881" s="5" t="str">
        <f>VLOOKUP($A881,lương!$A:$A,1,FALSE)</f>
        <v>CBCC_701111100121471</v>
      </c>
      <c r="H881" s="5" t="str">
        <f>VLOOKUP($A881,qhgd!$A:$A,1,FALSE)</f>
        <v>CBCC_701111100121471</v>
      </c>
      <c r="I881" s="5" t="e">
        <f>VLOOKUP($A881,khenthuong!$A:$A,1,FALSE)</f>
        <v>#N/A</v>
      </c>
      <c r="J881" s="5" t="e">
        <f>VLOOKUP($A881,xeploai!$A:$A,1,FALSE)</f>
        <v>#N/A</v>
      </c>
      <c r="K881" s="3"/>
      <c r="L881" s="3"/>
      <c r="M881" s="3"/>
      <c r="N881" s="3"/>
      <c r="O881" s="3"/>
    </row>
    <row r="882" spans="1:15" customFormat="1" ht="15" hidden="1">
      <c r="A882" t="s">
        <v>2024</v>
      </c>
      <c r="B882" t="s">
        <v>2025</v>
      </c>
      <c r="C882" t="s">
        <v>1973</v>
      </c>
      <c r="D882" s="5" t="e">
        <f>VLOOKUP($A882,bcap!$A:$A,1,FALSE)</f>
        <v>#N/A</v>
      </c>
      <c r="E882" s="5" t="str">
        <f>VLOOKUP($A882,loaicbcc!$A:$A,1,FALSE)</f>
        <v>CBCC_701140100002027</v>
      </c>
      <c r="F882" s="5" t="str">
        <f>VLOOKUP($A882,qtct!$A:$A,1,FALSE)</f>
        <v>CBCC_701140100002027</v>
      </c>
      <c r="G882" s="5" t="str">
        <f>VLOOKUP($A882,lương!$A:$A,1,FALSE)</f>
        <v>CBCC_701140100002027</v>
      </c>
      <c r="H882" s="5" t="e">
        <f>VLOOKUP($A882,qhgd!$A:$A,1,FALSE)</f>
        <v>#N/A</v>
      </c>
      <c r="I882" s="5" t="e">
        <f>VLOOKUP($A882,khenthuong!$A:$A,1,FALSE)</f>
        <v>#N/A</v>
      </c>
      <c r="J882" s="5" t="e">
        <f>VLOOKUP($A882,xeploai!$A:$A,1,FALSE)</f>
        <v>#N/A</v>
      </c>
      <c r="K882" s="3"/>
      <c r="L882" s="3"/>
      <c r="M882" s="3"/>
      <c r="N882" s="3"/>
      <c r="O882" s="3"/>
    </row>
    <row r="883" spans="1:15" customFormat="1" ht="15" hidden="1">
      <c r="A883" t="s">
        <v>2026</v>
      </c>
      <c r="B883" t="s">
        <v>2027</v>
      </c>
      <c r="C883" t="s">
        <v>1973</v>
      </c>
      <c r="D883" s="5" t="e">
        <f>VLOOKUP($A883,bcap!$A:$A,1,FALSE)</f>
        <v>#N/A</v>
      </c>
      <c r="E883" s="5" t="str">
        <f>VLOOKUP($A883,loaicbcc!$A:$A,1,FALSE)</f>
        <v>CBCC_701111100125646</v>
      </c>
      <c r="F883" s="5" t="str">
        <f>VLOOKUP($A883,qtct!$A:$A,1,FALSE)</f>
        <v>CBCC_701111100125646</v>
      </c>
      <c r="G883" s="5" t="str">
        <f>VLOOKUP($A883,lương!$A:$A,1,FALSE)</f>
        <v>CBCC_701111100125646</v>
      </c>
      <c r="H883" s="5" t="str">
        <f>VLOOKUP($A883,qhgd!$A:$A,1,FALSE)</f>
        <v>CBCC_701111100125646</v>
      </c>
      <c r="I883" s="5" t="e">
        <f>VLOOKUP($A883,khenthuong!$A:$A,1,FALSE)</f>
        <v>#N/A</v>
      </c>
      <c r="J883" s="5" t="e">
        <f>VLOOKUP($A883,xeploai!$A:$A,1,FALSE)</f>
        <v>#N/A</v>
      </c>
      <c r="K883" s="3"/>
      <c r="L883" s="3"/>
      <c r="M883" s="3"/>
      <c r="N883" s="3"/>
      <c r="O883" s="3"/>
    </row>
    <row r="884" spans="1:15" customFormat="1" ht="15" hidden="1">
      <c r="A884" t="s">
        <v>2028</v>
      </c>
      <c r="B884" t="s">
        <v>178</v>
      </c>
      <c r="C884" t="s">
        <v>1973</v>
      </c>
      <c r="D884" s="5" t="e">
        <f>VLOOKUP($A884,bcap!$A:$A,1,FALSE)</f>
        <v>#N/A</v>
      </c>
      <c r="E884" s="5" t="str">
        <f>VLOOKUP($A884,loaicbcc!$A:$A,1,FALSE)</f>
        <v>CBCC_701111100121458</v>
      </c>
      <c r="F884" s="5" t="str">
        <f>VLOOKUP($A884,qtct!$A:$A,1,FALSE)</f>
        <v>CBCC_701111100121458</v>
      </c>
      <c r="G884" s="5" t="str">
        <f>VLOOKUP($A884,lương!$A:$A,1,FALSE)</f>
        <v>CBCC_701111100121458</v>
      </c>
      <c r="H884" s="5" t="str">
        <f>VLOOKUP($A884,qhgd!$A:$A,1,FALSE)</f>
        <v>CBCC_701111100121458</v>
      </c>
      <c r="I884" s="5" t="e">
        <f>VLOOKUP($A884,khenthuong!$A:$A,1,FALSE)</f>
        <v>#N/A</v>
      </c>
      <c r="J884" s="5" t="e">
        <f>VLOOKUP($A884,xeploai!$A:$A,1,FALSE)</f>
        <v>#N/A</v>
      </c>
      <c r="K884" s="3"/>
      <c r="L884" s="3"/>
      <c r="M884" s="3"/>
      <c r="N884" s="3"/>
      <c r="O884" s="3"/>
    </row>
    <row r="885" spans="1:15" customFormat="1" ht="15" hidden="1">
      <c r="A885" t="s">
        <v>2029</v>
      </c>
      <c r="B885" t="s">
        <v>2030</v>
      </c>
      <c r="C885" t="s">
        <v>1973</v>
      </c>
      <c r="D885" s="5" t="str">
        <f>VLOOKUP($A885,bcap!$A:$A,1,FALSE)</f>
        <v>CBCC_701111100121470</v>
      </c>
      <c r="E885" s="5" t="str">
        <f>VLOOKUP($A885,loaicbcc!$A:$A,1,FALSE)</f>
        <v>CBCC_701111100121470</v>
      </c>
      <c r="F885" s="5" t="str">
        <f>VLOOKUP($A885,qtct!$A:$A,1,FALSE)</f>
        <v>CBCC_701111100121470</v>
      </c>
      <c r="G885" s="5" t="str">
        <f>VLOOKUP($A885,lương!$A:$A,1,FALSE)</f>
        <v>CBCC_701111100121470</v>
      </c>
      <c r="H885" s="5" t="str">
        <f>VLOOKUP($A885,qhgd!$A:$A,1,FALSE)</f>
        <v>CBCC_701111100121470</v>
      </c>
      <c r="I885" s="5" t="e">
        <f>VLOOKUP($A885,khenthuong!$A:$A,1,FALSE)</f>
        <v>#N/A</v>
      </c>
      <c r="J885" s="5" t="e">
        <f>VLOOKUP($A885,xeploai!$A:$A,1,FALSE)</f>
        <v>#N/A</v>
      </c>
      <c r="K885" s="3"/>
      <c r="L885" s="3"/>
      <c r="M885" s="3"/>
      <c r="N885" s="3"/>
      <c r="O885" s="3"/>
    </row>
    <row r="886" spans="1:15" customFormat="1" ht="15" hidden="1">
      <c r="A886" t="s">
        <v>2031</v>
      </c>
      <c r="B886" t="s">
        <v>96</v>
      </c>
      <c r="C886" t="s">
        <v>1973</v>
      </c>
      <c r="D886" s="5" t="e">
        <f>VLOOKUP($A886,bcap!$A:$A,1,FALSE)</f>
        <v>#N/A</v>
      </c>
      <c r="E886" s="5" t="str">
        <f>VLOOKUP($A886,loaicbcc!$A:$A,1,FALSE)</f>
        <v>CBCC_701111100121473</v>
      </c>
      <c r="F886" s="5" t="str">
        <f>VLOOKUP($A886,qtct!$A:$A,1,FALSE)</f>
        <v>CBCC_701111100121473</v>
      </c>
      <c r="G886" s="5" t="str">
        <f>VLOOKUP($A886,lương!$A:$A,1,FALSE)</f>
        <v>CBCC_701111100121473</v>
      </c>
      <c r="H886" s="5" t="str">
        <f>VLOOKUP($A886,qhgd!$A:$A,1,FALSE)</f>
        <v>CBCC_701111100121473</v>
      </c>
      <c r="I886" s="5" t="e">
        <f>VLOOKUP($A886,khenthuong!$A:$A,1,FALSE)</f>
        <v>#N/A</v>
      </c>
      <c r="J886" s="5" t="e">
        <f>VLOOKUP($A886,xeploai!$A:$A,1,FALSE)</f>
        <v>#N/A</v>
      </c>
      <c r="K886" s="3"/>
      <c r="L886" s="3"/>
      <c r="M886" s="3"/>
      <c r="N886" s="3"/>
      <c r="O886" s="3"/>
    </row>
    <row r="887" spans="1:15" customFormat="1" ht="15" hidden="1">
      <c r="A887" t="s">
        <v>2032</v>
      </c>
      <c r="B887" t="s">
        <v>396</v>
      </c>
      <c r="C887" t="s">
        <v>1973</v>
      </c>
      <c r="D887" s="5" t="e">
        <f>VLOOKUP($A887,bcap!$A:$A,1,FALSE)</f>
        <v>#N/A</v>
      </c>
      <c r="E887" s="5" t="str">
        <f>VLOOKUP($A887,loaicbcc!$A:$A,1,FALSE)</f>
        <v>CBCC_701140100002024</v>
      </c>
      <c r="F887" s="5" t="str">
        <f>VLOOKUP($A887,qtct!$A:$A,1,FALSE)</f>
        <v>CBCC_701140100002024</v>
      </c>
      <c r="G887" s="5" t="str">
        <f>VLOOKUP($A887,lương!$A:$A,1,FALSE)</f>
        <v>CBCC_701140100002024</v>
      </c>
      <c r="H887" s="5" t="e">
        <f>VLOOKUP($A887,qhgd!$A:$A,1,FALSE)</f>
        <v>#N/A</v>
      </c>
      <c r="I887" s="5" t="e">
        <f>VLOOKUP($A887,khenthuong!$A:$A,1,FALSE)</f>
        <v>#N/A</v>
      </c>
      <c r="J887" s="5" t="e">
        <f>VLOOKUP($A887,xeploai!$A:$A,1,FALSE)</f>
        <v>#N/A</v>
      </c>
      <c r="K887" s="3"/>
      <c r="L887" s="3"/>
      <c r="M887" s="3"/>
      <c r="N887" s="3"/>
      <c r="O887" s="3"/>
    </row>
    <row r="888" spans="1:15" customFormat="1" ht="15" hidden="1">
      <c r="A888" t="s">
        <v>2033</v>
      </c>
      <c r="B888" t="s">
        <v>2034</v>
      </c>
      <c r="C888" t="s">
        <v>1973</v>
      </c>
      <c r="D888" s="5" t="e">
        <f>VLOOKUP($A888,bcap!$A:$A,1,FALSE)</f>
        <v>#N/A</v>
      </c>
      <c r="E888" s="5" t="str">
        <f>VLOOKUP($A888,loaicbcc!$A:$A,1,FALSE)</f>
        <v>CBCC_701160100000375</v>
      </c>
      <c r="F888" s="5" t="str">
        <f>VLOOKUP($A888,qtct!$A:$A,1,FALSE)</f>
        <v>CBCC_701160100000375</v>
      </c>
      <c r="G888" s="5" t="str">
        <f>VLOOKUP($A888,lương!$A:$A,1,FALSE)</f>
        <v>CBCC_701160100000375</v>
      </c>
      <c r="H888" s="5" t="str">
        <f>VLOOKUP($A888,qhgd!$A:$A,1,FALSE)</f>
        <v>CBCC_701160100000375</v>
      </c>
      <c r="I888" s="5" t="e">
        <f>VLOOKUP($A888,khenthuong!$A:$A,1,FALSE)</f>
        <v>#N/A</v>
      </c>
      <c r="J888" s="5" t="e">
        <f>VLOOKUP($A888,xeploai!$A:$A,1,FALSE)</f>
        <v>#N/A</v>
      </c>
      <c r="K888" s="3"/>
      <c r="L888" s="3"/>
      <c r="M888" s="3"/>
      <c r="N888" s="3"/>
      <c r="O888" s="3"/>
    </row>
    <row r="889" spans="1:15" customFormat="1" ht="15" hidden="1">
      <c r="A889" t="s">
        <v>2035</v>
      </c>
      <c r="B889" t="s">
        <v>2036</v>
      </c>
      <c r="C889" t="s">
        <v>1973</v>
      </c>
      <c r="D889" s="5" t="e">
        <f>VLOOKUP($A889,bcap!$A:$A,1,FALSE)</f>
        <v>#N/A</v>
      </c>
      <c r="E889" s="5" t="str">
        <f>VLOOKUP($A889,loaicbcc!$A:$A,1,FALSE)</f>
        <v>CBCC_701120700004157</v>
      </c>
      <c r="F889" s="5" t="str">
        <f>VLOOKUP($A889,qtct!$A:$A,1,FALSE)</f>
        <v>CBCC_701120700004157</v>
      </c>
      <c r="G889" s="5" t="str">
        <f>VLOOKUP($A889,lương!$A:$A,1,FALSE)</f>
        <v>CBCC_701120700004157</v>
      </c>
      <c r="H889" s="5" t="str">
        <f>VLOOKUP($A889,qhgd!$A:$A,1,FALSE)</f>
        <v>CBCC_701120700004157</v>
      </c>
      <c r="I889" s="5" t="e">
        <f>VLOOKUP($A889,khenthuong!$A:$A,1,FALSE)</f>
        <v>#N/A</v>
      </c>
      <c r="J889" s="5" t="e">
        <f>VLOOKUP($A889,xeploai!$A:$A,1,FALSE)</f>
        <v>#N/A</v>
      </c>
      <c r="K889" s="3"/>
      <c r="L889" s="3"/>
      <c r="M889" s="3"/>
      <c r="N889" s="3"/>
      <c r="O889" s="3"/>
    </row>
    <row r="890" spans="1:15" customFormat="1" ht="15" hidden="1">
      <c r="A890" t="s">
        <v>2037</v>
      </c>
      <c r="B890" t="s">
        <v>2038</v>
      </c>
      <c r="C890" t="s">
        <v>1973</v>
      </c>
      <c r="D890" s="5" t="e">
        <f>VLOOKUP($A890,bcap!$A:$A,1,FALSE)</f>
        <v>#N/A</v>
      </c>
      <c r="E890" s="5" t="str">
        <f>VLOOKUP($A890,loaicbcc!$A:$A,1,FALSE)</f>
        <v>CBCC_701140100002031</v>
      </c>
      <c r="F890" s="5" t="str">
        <f>VLOOKUP($A890,qtct!$A:$A,1,FALSE)</f>
        <v>CBCC_701140100002031</v>
      </c>
      <c r="G890" s="5" t="str">
        <f>VLOOKUP($A890,lương!$A:$A,1,FALSE)</f>
        <v>CBCC_701140100002031</v>
      </c>
      <c r="H890" s="5" t="e">
        <f>VLOOKUP($A890,qhgd!$A:$A,1,FALSE)</f>
        <v>#N/A</v>
      </c>
      <c r="I890" s="5" t="e">
        <f>VLOOKUP($A890,khenthuong!$A:$A,1,FALSE)</f>
        <v>#N/A</v>
      </c>
      <c r="J890" s="5" t="e">
        <f>VLOOKUP($A890,xeploai!$A:$A,1,FALSE)</f>
        <v>#N/A</v>
      </c>
      <c r="K890" s="3"/>
      <c r="L890" s="3"/>
      <c r="M890" s="3"/>
      <c r="N890" s="3"/>
      <c r="O890" s="3"/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>
      <c r="A1292" s="17" t="s">
        <v>2753</v>
      </c>
      <c r="B1292" s="17" t="s">
        <v>2754</v>
      </c>
      <c r="C1292" s="17" t="s">
        <v>2755</v>
      </c>
      <c r="D1292" s="18" t="str">
        <f>VLOOKUP($A1292,bcap!$A:$A,1,FALSE)</f>
        <v>CBCC_701111100086457</v>
      </c>
      <c r="E1292" s="18" t="str">
        <f>VLOOKUP($A1292,loaicbcc!$A:$A,1,FALSE)</f>
        <v>CBCC_701111100086457</v>
      </c>
      <c r="F1292" s="18" t="str">
        <f>VLOOKUP($A1292,qtct!$A:$A,1,FALSE)</f>
        <v>CBCC_701111100086457</v>
      </c>
      <c r="G1292" s="18" t="str">
        <f>VLOOKUP($A1292,lương!$A:$A,1,FALSE)</f>
        <v>CBCC_701111100086457</v>
      </c>
      <c r="H1292" s="18" t="str">
        <f>VLOOKUP($A1292,qhgd!$A:$A,1,FALSE)</f>
        <v>CBCC_701111100086457</v>
      </c>
      <c r="I1292" s="18" t="e">
        <f>VLOOKUP($A1292,khenthuong!$A:$A,1,FALSE)</f>
        <v>#N/A</v>
      </c>
      <c r="J1292" s="18" t="e">
        <f>VLOOKUP($A1292,xeploai!$A:$A,1,FALSE)</f>
        <v>#N/A</v>
      </c>
    </row>
    <row r="1293" spans="1:15">
      <c r="A1293" s="17" t="s">
        <v>2756</v>
      </c>
      <c r="B1293" s="17" t="s">
        <v>814</v>
      </c>
      <c r="C1293" s="17" t="s">
        <v>2755</v>
      </c>
      <c r="D1293" s="18" t="str">
        <f>VLOOKUP($A1293,bcap!$A:$A,1,FALSE)</f>
        <v>CBCC_701111100086460</v>
      </c>
      <c r="E1293" s="18" t="str">
        <f>VLOOKUP($A1293,loaicbcc!$A:$A,1,FALSE)</f>
        <v>CBCC_701111100086460</v>
      </c>
      <c r="F1293" s="18" t="str">
        <f>VLOOKUP($A1293,qtct!$A:$A,1,FALSE)</f>
        <v>CBCC_701111100086460</v>
      </c>
      <c r="G1293" s="18" t="str">
        <f>VLOOKUP($A1293,lương!$A:$A,1,FALSE)</f>
        <v>CBCC_701111100086460</v>
      </c>
      <c r="H1293" s="18" t="str">
        <f>VLOOKUP($A1293,qhgd!$A:$A,1,FALSE)</f>
        <v>CBCC_701111100086460</v>
      </c>
      <c r="I1293" s="18" t="e">
        <f>VLOOKUP($A1293,khenthuong!$A:$A,1,FALSE)</f>
        <v>#N/A</v>
      </c>
      <c r="J1293" s="18" t="e">
        <f>VLOOKUP($A1293,xeploai!$A:$A,1,FALSE)</f>
        <v>#N/A</v>
      </c>
    </row>
    <row r="1294" spans="1:15">
      <c r="A1294" s="17" t="s">
        <v>2757</v>
      </c>
      <c r="B1294" s="17" t="s">
        <v>2758</v>
      </c>
      <c r="C1294" s="17" t="s">
        <v>2755</v>
      </c>
      <c r="D1294" s="18" t="str">
        <f>VLOOKUP($A1294,bcap!$A:$A,1,FALSE)</f>
        <v>CBCC_701111100086466</v>
      </c>
      <c r="E1294" s="18" t="str">
        <f>VLOOKUP($A1294,loaicbcc!$A:$A,1,FALSE)</f>
        <v>CBCC_701111100086466</v>
      </c>
      <c r="F1294" s="18" t="str">
        <f>VLOOKUP($A1294,qtct!$A:$A,1,FALSE)</f>
        <v>CBCC_701111100086466</v>
      </c>
      <c r="G1294" s="18" t="str">
        <f>VLOOKUP($A1294,lương!$A:$A,1,FALSE)</f>
        <v>CBCC_701111100086466</v>
      </c>
      <c r="H1294" s="18" t="str">
        <f>VLOOKUP($A1294,qhgd!$A:$A,1,FALSE)</f>
        <v>CBCC_701111100086466</v>
      </c>
      <c r="I1294" s="18" t="e">
        <f>VLOOKUP($A1294,khenthuong!$A:$A,1,FALSE)</f>
        <v>#N/A</v>
      </c>
      <c r="J1294" s="18" t="e">
        <f>VLOOKUP($A1294,xeploai!$A:$A,1,FALSE)</f>
        <v>#N/A</v>
      </c>
    </row>
    <row r="1295" spans="1:15">
      <c r="A1295" s="17" t="s">
        <v>2759</v>
      </c>
      <c r="B1295" s="17" t="s">
        <v>2760</v>
      </c>
      <c r="C1295" s="17" t="s">
        <v>2755</v>
      </c>
      <c r="D1295" s="18" t="e">
        <f>VLOOKUP($A1295,bcap!$A:$A,1,FALSE)</f>
        <v>#N/A</v>
      </c>
      <c r="E1295" s="18" t="str">
        <f>VLOOKUP($A1295,loaicbcc!$A:$A,1,FALSE)</f>
        <v>CBCC_701151100001824</v>
      </c>
      <c r="F1295" s="18" t="str">
        <f>VLOOKUP($A1295,qtct!$A:$A,1,FALSE)</f>
        <v>CBCC_701151100001824</v>
      </c>
      <c r="G1295" s="18" t="str">
        <f>VLOOKUP($A1295,lương!$A:$A,1,FALSE)</f>
        <v>CBCC_701151100001824</v>
      </c>
      <c r="H1295" s="18" t="e">
        <f>VLOOKUP($A1295,qhgd!$A:$A,1,FALSE)</f>
        <v>#N/A</v>
      </c>
      <c r="I1295" s="18" t="e">
        <f>VLOOKUP($A1295,khenthuong!$A:$A,1,FALSE)</f>
        <v>#N/A</v>
      </c>
      <c r="J1295" s="18" t="e">
        <f>VLOOKUP($A1295,xeploai!$A:$A,1,FALSE)</f>
        <v>#N/A</v>
      </c>
    </row>
    <row r="1296" spans="1:15">
      <c r="A1296" s="17" t="s">
        <v>2761</v>
      </c>
      <c r="B1296" s="17" t="s">
        <v>228</v>
      </c>
      <c r="C1296" s="17" t="s">
        <v>2755</v>
      </c>
      <c r="D1296" s="18" t="str">
        <f>VLOOKUP($A1296,bcap!$A:$A,1,FALSE)</f>
        <v>CBCC_701151200000075</v>
      </c>
      <c r="E1296" s="18" t="str">
        <f>VLOOKUP($A1296,loaicbcc!$A:$A,1,FALSE)</f>
        <v>CBCC_701151200000075</v>
      </c>
      <c r="F1296" s="18" t="str">
        <f>VLOOKUP($A1296,qtct!$A:$A,1,FALSE)</f>
        <v>CBCC_701151200000075</v>
      </c>
      <c r="G1296" s="18" t="str">
        <f>VLOOKUP($A1296,lương!$A:$A,1,FALSE)</f>
        <v>CBCC_701151200000075</v>
      </c>
      <c r="H1296" s="18" t="str">
        <f>VLOOKUP($A1296,qhgd!$A:$A,1,FALSE)</f>
        <v>CBCC_701151200000075</v>
      </c>
      <c r="I1296" s="18" t="e">
        <f>VLOOKUP($A1296,khenthuong!$A:$A,1,FALSE)</f>
        <v>#N/A</v>
      </c>
      <c r="J1296" s="18" t="e">
        <f>VLOOKUP($A1296,xeploai!$A:$A,1,FALSE)</f>
        <v>#N/A</v>
      </c>
    </row>
    <row r="1297" spans="1:10">
      <c r="A1297" s="17" t="s">
        <v>2762</v>
      </c>
      <c r="B1297" s="17" t="s">
        <v>189</v>
      </c>
      <c r="C1297" s="17" t="s">
        <v>2755</v>
      </c>
      <c r="D1297" s="18" t="str">
        <f>VLOOKUP($A1297,bcap!$A:$A,1,FALSE)</f>
        <v>CBCC_701111100092314</v>
      </c>
      <c r="E1297" s="18" t="str">
        <f>VLOOKUP($A1297,loaicbcc!$A:$A,1,FALSE)</f>
        <v>CBCC_701111100092314</v>
      </c>
      <c r="F1297" s="18" t="str">
        <f>VLOOKUP($A1297,qtct!$A:$A,1,FALSE)</f>
        <v>CBCC_701111100092314</v>
      </c>
      <c r="G1297" s="18" t="str">
        <f>VLOOKUP($A1297,lương!$A:$A,1,FALSE)</f>
        <v>CBCC_701111100092314</v>
      </c>
      <c r="H1297" s="18" t="str">
        <f>VLOOKUP($A1297,qhgd!$A:$A,1,FALSE)</f>
        <v>CBCC_701111100092314</v>
      </c>
      <c r="I1297" s="18" t="e">
        <f>VLOOKUP($A1297,khenthuong!$A:$A,1,FALSE)</f>
        <v>#N/A</v>
      </c>
      <c r="J1297" s="18" t="e">
        <f>VLOOKUP($A1297,xeploai!$A:$A,1,FALSE)</f>
        <v>#N/A</v>
      </c>
    </row>
    <row r="1298" spans="1:10">
      <c r="A1298" s="17" t="s">
        <v>2763</v>
      </c>
      <c r="B1298" s="17" t="s">
        <v>2764</v>
      </c>
      <c r="C1298" s="17" t="s">
        <v>2755</v>
      </c>
      <c r="D1298" s="18" t="str">
        <f>VLOOKUP($A1298,bcap!$A:$A,1,FALSE)</f>
        <v>CBCC_701111100023456</v>
      </c>
      <c r="E1298" s="18" t="str">
        <f>VLOOKUP($A1298,loaicbcc!$A:$A,1,FALSE)</f>
        <v>CBCC_701111100023456</v>
      </c>
      <c r="F1298" s="18" t="str">
        <f>VLOOKUP($A1298,qtct!$A:$A,1,FALSE)</f>
        <v>CBCC_701111100023456</v>
      </c>
      <c r="G1298" s="18" t="str">
        <f>VLOOKUP($A1298,lương!$A:$A,1,FALSE)</f>
        <v>CBCC_701111100023456</v>
      </c>
      <c r="H1298" s="18" t="str">
        <f>VLOOKUP($A1298,qhgd!$A:$A,1,FALSE)</f>
        <v>CBCC_701111100023456</v>
      </c>
      <c r="I1298" s="18" t="e">
        <f>VLOOKUP($A1298,khenthuong!$A:$A,1,FALSE)</f>
        <v>#N/A</v>
      </c>
      <c r="J1298" s="18" t="e">
        <f>VLOOKUP($A1298,xeploai!$A:$A,1,FALSE)</f>
        <v>#N/A</v>
      </c>
    </row>
    <row r="1299" spans="1:10">
      <c r="A1299" s="17" t="s">
        <v>2765</v>
      </c>
      <c r="B1299" s="17" t="s">
        <v>2766</v>
      </c>
      <c r="C1299" s="17" t="s">
        <v>2755</v>
      </c>
      <c r="D1299" s="18" t="str">
        <f>VLOOKUP($A1299,bcap!$A:$A,1,FALSE)</f>
        <v>CBCC_701111100024317</v>
      </c>
      <c r="E1299" s="18" t="str">
        <f>VLOOKUP($A1299,loaicbcc!$A:$A,1,FALSE)</f>
        <v>CBCC_701111100024317</v>
      </c>
      <c r="F1299" s="18" t="str">
        <f>VLOOKUP($A1299,qtct!$A:$A,1,FALSE)</f>
        <v>CBCC_701111100024317</v>
      </c>
      <c r="G1299" s="18" t="str">
        <f>VLOOKUP($A1299,lương!$A:$A,1,FALSE)</f>
        <v>CBCC_701111100024317</v>
      </c>
      <c r="H1299" s="18" t="str">
        <f>VLOOKUP($A1299,qhgd!$A:$A,1,FALSE)</f>
        <v>CBCC_701111100024317</v>
      </c>
      <c r="I1299" s="18" t="e">
        <f>VLOOKUP($A1299,khenthuong!$A:$A,1,FALSE)</f>
        <v>#N/A</v>
      </c>
      <c r="J1299" s="18" t="e">
        <f>VLOOKUP($A1299,xeploai!$A:$A,1,FALSE)</f>
        <v>#N/A</v>
      </c>
    </row>
    <row r="1300" spans="1:10">
      <c r="A1300" s="17" t="s">
        <v>2767</v>
      </c>
      <c r="B1300" s="17" t="s">
        <v>2768</v>
      </c>
      <c r="C1300" s="17" t="s">
        <v>2755</v>
      </c>
      <c r="D1300" s="18" t="str">
        <f>VLOOKUP($A1300,bcap!$A:$A,1,FALSE)</f>
        <v>CBCC_701151100001809</v>
      </c>
      <c r="E1300" s="18" t="str">
        <f>VLOOKUP($A1300,loaicbcc!$A:$A,1,FALSE)</f>
        <v>CBCC_701151100001809</v>
      </c>
      <c r="F1300" s="18" t="str">
        <f>VLOOKUP($A1300,qtct!$A:$A,1,FALSE)</f>
        <v>CBCC_701151100001809</v>
      </c>
      <c r="G1300" s="18" t="e">
        <f>VLOOKUP($A1300,lương!$A:$A,1,FALSE)</f>
        <v>#N/A</v>
      </c>
      <c r="H1300" s="18" t="e">
        <f>VLOOKUP($A1300,qhgd!$A:$A,1,FALSE)</f>
        <v>#N/A</v>
      </c>
      <c r="I1300" s="18" t="e">
        <f>VLOOKUP($A1300,khenthuong!$A:$A,1,FALSE)</f>
        <v>#N/A</v>
      </c>
      <c r="J1300" s="18" t="e">
        <f>VLOOKUP($A1300,xeploai!$A:$A,1,FALSE)</f>
        <v>#N/A</v>
      </c>
    </row>
    <row r="1301" spans="1:10">
      <c r="A1301" s="17" t="s">
        <v>2769</v>
      </c>
      <c r="B1301" s="17" t="s">
        <v>2770</v>
      </c>
      <c r="C1301" s="17" t="s">
        <v>2755</v>
      </c>
      <c r="D1301" s="18" t="str">
        <f>VLOOKUP($A1301,bcap!$A:$A,1,FALSE)</f>
        <v>CBCC_701151100001812</v>
      </c>
      <c r="E1301" s="18" t="str">
        <f>VLOOKUP($A1301,loaicbcc!$A:$A,1,FALSE)</f>
        <v>CBCC_701151100001812</v>
      </c>
      <c r="F1301" s="18" t="str">
        <f>VLOOKUP($A1301,qtct!$A:$A,1,FALSE)</f>
        <v>CBCC_701151100001812</v>
      </c>
      <c r="G1301" s="18" t="e">
        <f>VLOOKUP($A1301,lương!$A:$A,1,FALSE)</f>
        <v>#N/A</v>
      </c>
      <c r="H1301" s="18" t="e">
        <f>VLOOKUP($A1301,qhgd!$A:$A,1,FALSE)</f>
        <v>#N/A</v>
      </c>
      <c r="I1301" s="18" t="e">
        <f>VLOOKUP($A1301,khenthuong!$A:$A,1,FALSE)</f>
        <v>#N/A</v>
      </c>
      <c r="J1301" s="18" t="e">
        <f>VLOOKUP($A1301,xeploai!$A:$A,1,FALSE)</f>
        <v>#N/A</v>
      </c>
    </row>
    <row r="1302" spans="1:10">
      <c r="A1302" s="17" t="s">
        <v>2771</v>
      </c>
      <c r="B1302" s="17" t="s">
        <v>2772</v>
      </c>
      <c r="C1302" s="17" t="s">
        <v>2755</v>
      </c>
      <c r="D1302" s="18" t="e">
        <f>VLOOKUP($A1302,bcap!$A:$A,1,FALSE)</f>
        <v>#N/A</v>
      </c>
      <c r="E1302" s="18" t="str">
        <f>VLOOKUP($A1302,loaicbcc!$A:$A,1,FALSE)</f>
        <v>CBCC_701151100001833</v>
      </c>
      <c r="F1302" s="18" t="str">
        <f>VLOOKUP($A1302,qtct!$A:$A,1,FALSE)</f>
        <v>CBCC_701151100001833</v>
      </c>
      <c r="G1302" s="18" t="str">
        <f>VLOOKUP($A1302,lương!$A:$A,1,FALSE)</f>
        <v>CBCC_701151100001833</v>
      </c>
      <c r="H1302" s="18" t="e">
        <f>VLOOKUP($A1302,qhgd!$A:$A,1,FALSE)</f>
        <v>#N/A</v>
      </c>
      <c r="I1302" s="18" t="e">
        <f>VLOOKUP($A1302,khenthuong!$A:$A,1,FALSE)</f>
        <v>#N/A</v>
      </c>
      <c r="J1302" s="18" t="e">
        <f>VLOOKUP($A1302,xeploai!$A:$A,1,FALSE)</f>
        <v>#N/A</v>
      </c>
    </row>
    <row r="1303" spans="1:10">
      <c r="A1303" s="17" t="s">
        <v>2773</v>
      </c>
      <c r="B1303" s="17" t="s">
        <v>2774</v>
      </c>
      <c r="C1303" s="17" t="s">
        <v>2755</v>
      </c>
      <c r="D1303" s="18" t="str">
        <f>VLOOKUP($A1303,bcap!$A:$A,1,FALSE)</f>
        <v>CBCC_701120500018666</v>
      </c>
      <c r="E1303" s="18" t="str">
        <f>VLOOKUP($A1303,loaicbcc!$A:$A,1,FALSE)</f>
        <v>CBCC_701120500018666</v>
      </c>
      <c r="F1303" s="18" t="str">
        <f>VLOOKUP($A1303,qtct!$A:$A,1,FALSE)</f>
        <v>CBCC_701120500018666</v>
      </c>
      <c r="G1303" s="18" t="str">
        <f>VLOOKUP($A1303,lương!$A:$A,1,FALSE)</f>
        <v>CBCC_701120500018666</v>
      </c>
      <c r="H1303" s="18" t="str">
        <f>VLOOKUP($A1303,qhgd!$A:$A,1,FALSE)</f>
        <v>CBCC_701120500018666</v>
      </c>
      <c r="I1303" s="18" t="e">
        <f>VLOOKUP($A1303,khenthuong!$A:$A,1,FALSE)</f>
        <v>#N/A</v>
      </c>
      <c r="J1303" s="18" t="e">
        <f>VLOOKUP($A1303,xeploai!$A:$A,1,FALSE)</f>
        <v>#N/A</v>
      </c>
    </row>
    <row r="1304" spans="1:10">
      <c r="A1304" s="17" t="s">
        <v>2775</v>
      </c>
      <c r="B1304" s="17" t="s">
        <v>2776</v>
      </c>
      <c r="C1304" s="17" t="s">
        <v>2755</v>
      </c>
      <c r="D1304" s="18" t="e">
        <f>VLOOKUP($A1304,bcap!$A:$A,1,FALSE)</f>
        <v>#N/A</v>
      </c>
      <c r="E1304" s="18" t="str">
        <f>VLOOKUP($A1304,loaicbcc!$A:$A,1,FALSE)</f>
        <v>CBCC_701120500015136</v>
      </c>
      <c r="F1304" s="18" t="str">
        <f>VLOOKUP($A1304,qtct!$A:$A,1,FALSE)</f>
        <v>CBCC_701120500015136</v>
      </c>
      <c r="G1304" s="18" t="str">
        <f>VLOOKUP($A1304,lương!$A:$A,1,FALSE)</f>
        <v>CBCC_701120500015136</v>
      </c>
      <c r="H1304" s="18" t="str">
        <f>VLOOKUP($A1304,qhgd!$A:$A,1,FALSE)</f>
        <v>CBCC_701120500015136</v>
      </c>
      <c r="I1304" s="18" t="e">
        <f>VLOOKUP($A1304,khenthuong!$A:$A,1,FALSE)</f>
        <v>#N/A</v>
      </c>
      <c r="J1304" s="18" t="e">
        <f>VLOOKUP($A1304,xeploai!$A:$A,1,FALSE)</f>
        <v>#N/A</v>
      </c>
    </row>
    <row r="1305" spans="1:10">
      <c r="A1305" s="17" t="s">
        <v>2777</v>
      </c>
      <c r="B1305" s="17" t="s">
        <v>2778</v>
      </c>
      <c r="C1305" s="17" t="s">
        <v>2755</v>
      </c>
      <c r="D1305" s="18" t="str">
        <f>VLOOKUP($A1305,bcap!$A:$A,1,FALSE)</f>
        <v>CBCC_701111100100380</v>
      </c>
      <c r="E1305" s="18" t="str">
        <f>VLOOKUP($A1305,loaicbcc!$A:$A,1,FALSE)</f>
        <v>CBCC_701111100100380</v>
      </c>
      <c r="F1305" s="18" t="str">
        <f>VLOOKUP($A1305,qtct!$A:$A,1,FALSE)</f>
        <v>CBCC_701111100100380</v>
      </c>
      <c r="G1305" s="18" t="str">
        <f>VLOOKUP($A1305,lương!$A:$A,1,FALSE)</f>
        <v>CBCC_701111100100380</v>
      </c>
      <c r="H1305" s="18" t="str">
        <f>VLOOKUP($A1305,qhgd!$A:$A,1,FALSE)</f>
        <v>CBCC_701111100100380</v>
      </c>
      <c r="I1305" s="18" t="e">
        <f>VLOOKUP($A1305,khenthuong!$A:$A,1,FALSE)</f>
        <v>#N/A</v>
      </c>
      <c r="J1305" s="18" t="e">
        <f>VLOOKUP($A1305,xeploai!$A:$A,1,FALSE)</f>
        <v>#N/A</v>
      </c>
    </row>
    <row r="1306" spans="1:10">
      <c r="A1306" s="17" t="s">
        <v>2779</v>
      </c>
      <c r="B1306" s="17" t="s">
        <v>2780</v>
      </c>
      <c r="C1306" s="17" t="s">
        <v>2755</v>
      </c>
      <c r="D1306" s="18" t="str">
        <f>VLOOKUP($A1306,bcap!$A:$A,1,FALSE)</f>
        <v>CBCC_701111100086450</v>
      </c>
      <c r="E1306" s="18" t="str">
        <f>VLOOKUP($A1306,loaicbcc!$A:$A,1,FALSE)</f>
        <v>CBCC_701111100086450</v>
      </c>
      <c r="F1306" s="18" t="str">
        <f>VLOOKUP($A1306,qtct!$A:$A,1,FALSE)</f>
        <v>CBCC_701111100086450</v>
      </c>
      <c r="G1306" s="18" t="str">
        <f>VLOOKUP($A1306,lương!$A:$A,1,FALSE)</f>
        <v>CBCC_701111100086450</v>
      </c>
      <c r="H1306" s="18" t="str">
        <f>VLOOKUP($A1306,qhgd!$A:$A,1,FALSE)</f>
        <v>CBCC_701111100086450</v>
      </c>
      <c r="I1306" s="18" t="e">
        <f>VLOOKUP($A1306,khenthuong!$A:$A,1,FALSE)</f>
        <v>#N/A</v>
      </c>
      <c r="J1306" s="18" t="e">
        <f>VLOOKUP($A1306,xeploai!$A:$A,1,FALSE)</f>
        <v>#N/A</v>
      </c>
    </row>
    <row r="1307" spans="1:10">
      <c r="A1307" s="17" t="s">
        <v>2781</v>
      </c>
      <c r="B1307" s="17" t="s">
        <v>2782</v>
      </c>
      <c r="C1307" s="17" t="s">
        <v>2755</v>
      </c>
      <c r="D1307" s="18" t="str">
        <f>VLOOKUP($A1307,bcap!$A:$A,1,FALSE)</f>
        <v>CBCC_701111100086461</v>
      </c>
      <c r="E1307" s="18" t="str">
        <f>VLOOKUP($A1307,loaicbcc!$A:$A,1,FALSE)</f>
        <v>CBCC_701111100086461</v>
      </c>
      <c r="F1307" s="18" t="str">
        <f>VLOOKUP($A1307,qtct!$A:$A,1,FALSE)</f>
        <v>CBCC_701111100086461</v>
      </c>
      <c r="G1307" s="18" t="str">
        <f>VLOOKUP($A1307,lương!$A:$A,1,FALSE)</f>
        <v>CBCC_701111100086461</v>
      </c>
      <c r="H1307" s="18" t="str">
        <f>VLOOKUP($A1307,qhgd!$A:$A,1,FALSE)</f>
        <v>CBCC_701111100086461</v>
      </c>
      <c r="I1307" s="18" t="e">
        <f>VLOOKUP($A1307,khenthuong!$A:$A,1,FALSE)</f>
        <v>#N/A</v>
      </c>
      <c r="J1307" s="18" t="e">
        <f>VLOOKUP($A1307,xeploai!$A:$A,1,FALSE)</f>
        <v>#N/A</v>
      </c>
    </row>
    <row r="1308" spans="1:10">
      <c r="A1308" s="17" t="s">
        <v>2783</v>
      </c>
      <c r="B1308" s="17" t="s">
        <v>2784</v>
      </c>
      <c r="C1308" s="17" t="s">
        <v>2755</v>
      </c>
      <c r="D1308" s="18" t="str">
        <f>VLOOKUP($A1308,bcap!$A:$A,1,FALSE)</f>
        <v>CBCC_701111100086469</v>
      </c>
      <c r="E1308" s="18" t="str">
        <f>VLOOKUP($A1308,loaicbcc!$A:$A,1,FALSE)</f>
        <v>CBCC_701111100086469</v>
      </c>
      <c r="F1308" s="18" t="str">
        <f>VLOOKUP($A1308,qtct!$A:$A,1,FALSE)</f>
        <v>CBCC_701111100086469</v>
      </c>
      <c r="G1308" s="18" t="str">
        <f>VLOOKUP($A1308,lương!$A:$A,1,FALSE)</f>
        <v>CBCC_701111100086469</v>
      </c>
      <c r="H1308" s="18" t="str">
        <f>VLOOKUP($A1308,qhgd!$A:$A,1,FALSE)</f>
        <v>CBCC_701111100086469</v>
      </c>
      <c r="I1308" s="18" t="e">
        <f>VLOOKUP($A1308,khenthuong!$A:$A,1,FALSE)</f>
        <v>#N/A</v>
      </c>
      <c r="J1308" s="18" t="e">
        <f>VLOOKUP($A1308,xeploai!$A:$A,1,FALSE)</f>
        <v>#N/A</v>
      </c>
    </row>
    <row r="1309" spans="1:10">
      <c r="A1309" s="17" t="s">
        <v>2785</v>
      </c>
      <c r="B1309" s="17" t="s">
        <v>77</v>
      </c>
      <c r="C1309" s="17" t="s">
        <v>2755</v>
      </c>
      <c r="D1309" s="18" t="str">
        <f>VLOOKUP($A1309,bcap!$A:$A,1,FALSE)</f>
        <v>CBCC_701111100092313</v>
      </c>
      <c r="E1309" s="18" t="str">
        <f>VLOOKUP($A1309,loaicbcc!$A:$A,1,FALSE)</f>
        <v>CBCC_701111100092313</v>
      </c>
      <c r="F1309" s="18" t="str">
        <f>VLOOKUP($A1309,qtct!$A:$A,1,FALSE)</f>
        <v>CBCC_701111100092313</v>
      </c>
      <c r="G1309" s="18" t="str">
        <f>VLOOKUP($A1309,lương!$A:$A,1,FALSE)</f>
        <v>CBCC_701111100092313</v>
      </c>
      <c r="H1309" s="18" t="str">
        <f>VLOOKUP($A1309,qhgd!$A:$A,1,FALSE)</f>
        <v>CBCC_701111100092313</v>
      </c>
      <c r="I1309" s="18" t="e">
        <f>VLOOKUP($A1309,khenthuong!$A:$A,1,FALSE)</f>
        <v>#N/A</v>
      </c>
      <c r="J1309" s="18" t="e">
        <f>VLOOKUP($A1309,xeploai!$A:$A,1,FALSE)</f>
        <v>#N/A</v>
      </c>
    </row>
    <row r="1310" spans="1:10">
      <c r="A1310" s="17" t="s">
        <v>2786</v>
      </c>
      <c r="B1310" s="17" t="s">
        <v>2787</v>
      </c>
      <c r="C1310" s="17" t="s">
        <v>2755</v>
      </c>
      <c r="D1310" s="18" t="str">
        <f>VLOOKUP($A1310,bcap!$A:$A,1,FALSE)</f>
        <v>CBCC_701141000001719</v>
      </c>
      <c r="E1310" s="18" t="str">
        <f>VLOOKUP($A1310,loaicbcc!$A:$A,1,FALSE)</f>
        <v>CBCC_701141000001719</v>
      </c>
      <c r="F1310" s="18" t="str">
        <f>VLOOKUP($A1310,qtct!$A:$A,1,FALSE)</f>
        <v>CBCC_701141000001719</v>
      </c>
      <c r="G1310" s="18" t="str">
        <f>VLOOKUP($A1310,lương!$A:$A,1,FALSE)</f>
        <v>CBCC_701141000001719</v>
      </c>
      <c r="H1310" s="18" t="str">
        <f>VLOOKUP($A1310,qhgd!$A:$A,1,FALSE)</f>
        <v>CBCC_701141000001719</v>
      </c>
      <c r="I1310" s="18" t="e">
        <f>VLOOKUP($A1310,khenthuong!$A:$A,1,FALSE)</f>
        <v>#N/A</v>
      </c>
      <c r="J1310" s="18" t="e">
        <f>VLOOKUP($A1310,xeploai!$A:$A,1,FALSE)</f>
        <v>#N/A</v>
      </c>
    </row>
    <row r="1311" spans="1:10">
      <c r="A1311" s="17" t="s">
        <v>2788</v>
      </c>
      <c r="B1311" s="17" t="s">
        <v>2789</v>
      </c>
      <c r="C1311" s="17" t="s">
        <v>2755</v>
      </c>
      <c r="D1311" s="18" t="str">
        <f>VLOOKUP($A1311,bcap!$A:$A,1,FALSE)</f>
        <v>CBCC_701111100066792</v>
      </c>
      <c r="E1311" s="18" t="str">
        <f>VLOOKUP($A1311,loaicbcc!$A:$A,1,FALSE)</f>
        <v>CBCC_701111100066792</v>
      </c>
      <c r="F1311" s="18" t="str">
        <f>VLOOKUP($A1311,qtct!$A:$A,1,FALSE)</f>
        <v>CBCC_701111100066792</v>
      </c>
      <c r="G1311" s="18" t="str">
        <f>VLOOKUP($A1311,lương!$A:$A,1,FALSE)</f>
        <v>CBCC_701111100066792</v>
      </c>
      <c r="H1311" s="18" t="str">
        <f>VLOOKUP($A1311,qhgd!$A:$A,1,FALSE)</f>
        <v>CBCC_701111100066792</v>
      </c>
      <c r="I1311" s="18" t="e">
        <f>VLOOKUP($A1311,khenthuong!$A:$A,1,FALSE)</f>
        <v>#N/A</v>
      </c>
      <c r="J1311" s="18" t="e">
        <f>VLOOKUP($A1311,xeploai!$A:$A,1,FALSE)</f>
        <v>#N/A</v>
      </c>
    </row>
    <row r="1312" spans="1:10">
      <c r="A1312" s="17" t="s">
        <v>2790</v>
      </c>
      <c r="B1312" s="17" t="s">
        <v>2791</v>
      </c>
      <c r="C1312" s="17" t="s">
        <v>2755</v>
      </c>
      <c r="D1312" s="18" t="str">
        <f>VLOOKUP($A1312,bcap!$A:$A,1,FALSE)</f>
        <v>CBCC_701111100024316</v>
      </c>
      <c r="E1312" s="18" t="str">
        <f>VLOOKUP($A1312,loaicbcc!$A:$A,1,FALSE)</f>
        <v>CBCC_701111100024316</v>
      </c>
      <c r="F1312" s="18" t="str">
        <f>VLOOKUP($A1312,qtct!$A:$A,1,FALSE)</f>
        <v>CBCC_701111100024316</v>
      </c>
      <c r="G1312" s="18" t="str">
        <f>VLOOKUP($A1312,lương!$A:$A,1,FALSE)</f>
        <v>CBCC_701111100024316</v>
      </c>
      <c r="H1312" s="18" t="str">
        <f>VLOOKUP($A1312,qhgd!$A:$A,1,FALSE)</f>
        <v>CBCC_701111100024316</v>
      </c>
      <c r="I1312" s="18" t="e">
        <f>VLOOKUP($A1312,khenthuong!$A:$A,1,FALSE)</f>
        <v>#N/A</v>
      </c>
      <c r="J1312" s="18" t="e">
        <f>VLOOKUP($A1312,xeploai!$A:$A,1,FALSE)</f>
        <v>#N/A</v>
      </c>
    </row>
    <row r="1313" spans="1:10">
      <c r="A1313" s="17" t="s">
        <v>2792</v>
      </c>
      <c r="B1313" s="17" t="s">
        <v>2793</v>
      </c>
      <c r="C1313" s="17" t="s">
        <v>2755</v>
      </c>
      <c r="D1313" s="18" t="e">
        <f>VLOOKUP($A1313,bcap!$A:$A,1,FALSE)</f>
        <v>#N/A</v>
      </c>
      <c r="E1313" s="18" t="str">
        <f>VLOOKUP($A1313,loaicbcc!$A:$A,1,FALSE)</f>
        <v>CBCC_701111100024318</v>
      </c>
      <c r="F1313" s="18" t="str">
        <f>VLOOKUP($A1313,qtct!$A:$A,1,FALSE)</f>
        <v>CBCC_701111100024318</v>
      </c>
      <c r="G1313" s="18" t="str">
        <f>VLOOKUP($A1313,lương!$A:$A,1,FALSE)</f>
        <v>CBCC_701111100024318</v>
      </c>
      <c r="H1313" s="18" t="str">
        <f>VLOOKUP($A1313,qhgd!$A:$A,1,FALSE)</f>
        <v>CBCC_701111100024318</v>
      </c>
      <c r="I1313" s="18" t="e">
        <f>VLOOKUP($A1313,khenthuong!$A:$A,1,FALSE)</f>
        <v>#N/A</v>
      </c>
      <c r="J1313" s="18" t="e">
        <f>VLOOKUP($A1313,xeploai!$A:$A,1,FALSE)</f>
        <v>#N/A</v>
      </c>
    </row>
    <row r="1314" spans="1:10">
      <c r="A1314" s="17" t="s">
        <v>2794</v>
      </c>
      <c r="B1314" s="17" t="s">
        <v>2795</v>
      </c>
      <c r="C1314" s="17" t="s">
        <v>2755</v>
      </c>
      <c r="D1314" s="18" t="e">
        <f>VLOOKUP($A1314,bcap!$A:$A,1,FALSE)</f>
        <v>#N/A</v>
      </c>
      <c r="E1314" s="18" t="str">
        <f>VLOOKUP($A1314,loaicbcc!$A:$A,1,FALSE)</f>
        <v>CBCC_701111100024320</v>
      </c>
      <c r="F1314" s="18" t="str">
        <f>VLOOKUP($A1314,qtct!$A:$A,1,FALSE)</f>
        <v>CBCC_701111100024320</v>
      </c>
      <c r="G1314" s="18" t="str">
        <f>VLOOKUP($A1314,lương!$A:$A,1,FALSE)</f>
        <v>CBCC_701111100024320</v>
      </c>
      <c r="H1314" s="18" t="str">
        <f>VLOOKUP($A1314,qhgd!$A:$A,1,FALSE)</f>
        <v>CBCC_701111100024320</v>
      </c>
      <c r="I1314" s="18" t="e">
        <f>VLOOKUP($A1314,khenthuong!$A:$A,1,FALSE)</f>
        <v>#N/A</v>
      </c>
      <c r="J1314" s="18" t="e">
        <f>VLOOKUP($A1314,xeploai!$A:$A,1,FALSE)</f>
        <v>#N/A</v>
      </c>
    </row>
    <row r="1315" spans="1:10">
      <c r="A1315" s="17" t="s">
        <v>2796</v>
      </c>
      <c r="B1315" s="17" t="s">
        <v>196</v>
      </c>
      <c r="C1315" s="17" t="s">
        <v>2755</v>
      </c>
      <c r="D1315" s="18" t="str">
        <f>VLOOKUP($A1315,bcap!$A:$A,1,FALSE)</f>
        <v>CBCC_701111100067348</v>
      </c>
      <c r="E1315" s="18" t="str">
        <f>VLOOKUP($A1315,loaicbcc!$A:$A,1,FALSE)</f>
        <v>CBCC_701111100067348</v>
      </c>
      <c r="F1315" s="18" t="str">
        <f>VLOOKUP($A1315,qtct!$A:$A,1,FALSE)</f>
        <v>CBCC_701111100067348</v>
      </c>
      <c r="G1315" s="18" t="str">
        <f>VLOOKUP($A1315,lương!$A:$A,1,FALSE)</f>
        <v>CBCC_701111100067348</v>
      </c>
      <c r="H1315" s="18" t="str">
        <f>VLOOKUP($A1315,qhgd!$A:$A,1,FALSE)</f>
        <v>CBCC_701111100067348</v>
      </c>
      <c r="I1315" s="18" t="e">
        <f>VLOOKUP($A1315,khenthuong!$A:$A,1,FALSE)</f>
        <v>#N/A</v>
      </c>
      <c r="J1315" s="18" t="e">
        <f>VLOOKUP($A1315,xeploai!$A:$A,1,FALSE)</f>
        <v>#N/A</v>
      </c>
    </row>
    <row r="1316" spans="1:10">
      <c r="A1316" s="17" t="s">
        <v>2797</v>
      </c>
      <c r="B1316" s="17" t="s">
        <v>2798</v>
      </c>
      <c r="C1316" s="17" t="s">
        <v>2755</v>
      </c>
      <c r="D1316" s="18" t="str">
        <f>VLOOKUP($A1316,bcap!$A:$A,1,FALSE)</f>
        <v>CBCC_701111100023453</v>
      </c>
      <c r="E1316" s="18" t="str">
        <f>VLOOKUP($A1316,loaicbcc!$A:$A,1,FALSE)</f>
        <v>CBCC_701111100023453</v>
      </c>
      <c r="F1316" s="18" t="str">
        <f>VLOOKUP($A1316,qtct!$A:$A,1,FALSE)</f>
        <v>CBCC_701111100023453</v>
      </c>
      <c r="G1316" s="18" t="str">
        <f>VLOOKUP($A1316,lương!$A:$A,1,FALSE)</f>
        <v>CBCC_701111100023453</v>
      </c>
      <c r="H1316" s="18" t="str">
        <f>VLOOKUP($A1316,qhgd!$A:$A,1,FALSE)</f>
        <v>CBCC_701111100023453</v>
      </c>
      <c r="I1316" s="18" t="e">
        <f>VLOOKUP($A1316,khenthuong!$A:$A,1,FALSE)</f>
        <v>#N/A</v>
      </c>
      <c r="J1316" s="18" t="e">
        <f>VLOOKUP($A1316,xeploai!$A:$A,1,FALSE)</f>
        <v>#N/A</v>
      </c>
    </row>
    <row r="1317" spans="1:10">
      <c r="A1317" s="17" t="s">
        <v>2799</v>
      </c>
      <c r="B1317" s="17" t="s">
        <v>2800</v>
      </c>
      <c r="C1317" s="17" t="s">
        <v>2755</v>
      </c>
      <c r="D1317" s="18" t="str">
        <f>VLOOKUP($A1317,bcap!$A:$A,1,FALSE)</f>
        <v>CBCC_701111100023454</v>
      </c>
      <c r="E1317" s="18" t="str">
        <f>VLOOKUP($A1317,loaicbcc!$A:$A,1,FALSE)</f>
        <v>CBCC_701111100023454</v>
      </c>
      <c r="F1317" s="18" t="str">
        <f>VLOOKUP($A1317,qtct!$A:$A,1,FALSE)</f>
        <v>CBCC_701111100023454</v>
      </c>
      <c r="G1317" s="18" t="str">
        <f>VLOOKUP($A1317,lương!$A:$A,1,FALSE)</f>
        <v>CBCC_701111100023454</v>
      </c>
      <c r="H1317" s="18" t="str">
        <f>VLOOKUP($A1317,qhgd!$A:$A,1,FALSE)</f>
        <v>CBCC_701111100023454</v>
      </c>
      <c r="I1317" s="18" t="e">
        <f>VLOOKUP($A1317,khenthuong!$A:$A,1,FALSE)</f>
        <v>#N/A</v>
      </c>
      <c r="J1317" s="18" t="e">
        <f>VLOOKUP($A1317,xeploai!$A:$A,1,FALSE)</f>
        <v>#N/A</v>
      </c>
    </row>
    <row r="1318" spans="1:10">
      <c r="A1318" s="17" t="s">
        <v>2801</v>
      </c>
      <c r="B1318" s="17" t="s">
        <v>2802</v>
      </c>
      <c r="C1318" s="17" t="s">
        <v>2755</v>
      </c>
      <c r="D1318" s="18" t="str">
        <f>VLOOKUP($A1318,bcap!$A:$A,1,FALSE)</f>
        <v>CBCC_701111100023458</v>
      </c>
      <c r="E1318" s="18" t="str">
        <f>VLOOKUP($A1318,loaicbcc!$A:$A,1,FALSE)</f>
        <v>CBCC_701111100023458</v>
      </c>
      <c r="F1318" s="18" t="str">
        <f>VLOOKUP($A1318,qtct!$A:$A,1,FALSE)</f>
        <v>CBCC_701111100023458</v>
      </c>
      <c r="G1318" s="18" t="str">
        <f>VLOOKUP($A1318,lương!$A:$A,1,FALSE)</f>
        <v>CBCC_701111100023458</v>
      </c>
      <c r="H1318" s="18" t="str">
        <f>VLOOKUP($A1318,qhgd!$A:$A,1,FALSE)</f>
        <v>CBCC_701111100023458</v>
      </c>
      <c r="I1318" s="18" t="e">
        <f>VLOOKUP($A1318,khenthuong!$A:$A,1,FALSE)</f>
        <v>#N/A</v>
      </c>
      <c r="J1318" s="18" t="e">
        <f>VLOOKUP($A1318,xeploai!$A:$A,1,FALSE)</f>
        <v>#N/A</v>
      </c>
    </row>
    <row r="1319" spans="1:10">
      <c r="A1319" s="17" t="s">
        <v>2803</v>
      </c>
      <c r="B1319" s="17" t="s">
        <v>207</v>
      </c>
      <c r="C1319" s="17" t="s">
        <v>2755</v>
      </c>
      <c r="D1319" s="18" t="str">
        <f>VLOOKUP($A1319,bcap!$A:$A,1,FALSE)</f>
        <v>CBCC_701111100023460</v>
      </c>
      <c r="E1319" s="18" t="str">
        <f>VLOOKUP($A1319,loaicbcc!$A:$A,1,FALSE)</f>
        <v>CBCC_701111100023460</v>
      </c>
      <c r="F1319" s="18" t="str">
        <f>VLOOKUP($A1319,qtct!$A:$A,1,FALSE)</f>
        <v>CBCC_701111100023460</v>
      </c>
      <c r="G1319" s="18" t="str">
        <f>VLOOKUP($A1319,lương!$A:$A,1,FALSE)</f>
        <v>CBCC_701111100023460</v>
      </c>
      <c r="H1319" s="18" t="str">
        <f>VLOOKUP($A1319,qhgd!$A:$A,1,FALSE)</f>
        <v>CBCC_701111100023460</v>
      </c>
      <c r="I1319" s="18" t="e">
        <f>VLOOKUP($A1319,khenthuong!$A:$A,1,FALSE)</f>
        <v>#N/A</v>
      </c>
      <c r="J1319" s="18" t="e">
        <f>VLOOKUP($A1319,xeploai!$A:$A,1,FALSE)</f>
        <v>#N/A</v>
      </c>
    </row>
    <row r="1320" spans="1:10">
      <c r="A1320" s="17" t="s">
        <v>2804</v>
      </c>
      <c r="B1320" s="17" t="s">
        <v>2805</v>
      </c>
      <c r="C1320" s="17" t="s">
        <v>2755</v>
      </c>
      <c r="D1320" s="18" t="str">
        <f>VLOOKUP($A1320,bcap!$A:$A,1,FALSE)</f>
        <v>CBCC_701120500012756</v>
      </c>
      <c r="E1320" s="18" t="str">
        <f>VLOOKUP($A1320,loaicbcc!$A:$A,1,FALSE)</f>
        <v>CBCC_701120500012756</v>
      </c>
      <c r="F1320" s="18" t="str">
        <f>VLOOKUP($A1320,qtct!$A:$A,1,FALSE)</f>
        <v>CBCC_701120500012756</v>
      </c>
      <c r="G1320" s="18" t="str">
        <f>VLOOKUP($A1320,lương!$A:$A,1,FALSE)</f>
        <v>CBCC_701120500012756</v>
      </c>
      <c r="H1320" s="18" t="str">
        <f>VLOOKUP($A1320,qhgd!$A:$A,1,FALSE)</f>
        <v>CBCC_701120500012756</v>
      </c>
      <c r="I1320" s="18" t="e">
        <f>VLOOKUP($A1320,khenthuong!$A:$A,1,FALSE)</f>
        <v>#N/A</v>
      </c>
      <c r="J1320" s="18" t="e">
        <f>VLOOKUP($A1320,xeploai!$A:$A,1,FALSE)</f>
        <v>#N/A</v>
      </c>
    </row>
    <row r="1321" spans="1:10">
      <c r="A1321" s="17" t="s">
        <v>2806</v>
      </c>
      <c r="B1321" s="17" t="s">
        <v>291</v>
      </c>
      <c r="C1321" s="17" t="s">
        <v>2755</v>
      </c>
      <c r="D1321" s="18" t="str">
        <f>VLOOKUP($A1321,bcap!$A:$A,1,FALSE)</f>
        <v>CBCC_701131200000506</v>
      </c>
      <c r="E1321" s="18" t="str">
        <f>VLOOKUP($A1321,loaicbcc!$A:$A,1,FALSE)</f>
        <v>CBCC_701131200000506</v>
      </c>
      <c r="F1321" s="18" t="str">
        <f>VLOOKUP($A1321,qtct!$A:$A,1,FALSE)</f>
        <v>CBCC_701131200000506</v>
      </c>
      <c r="G1321" s="18" t="str">
        <f>VLOOKUP($A1321,lương!$A:$A,1,FALSE)</f>
        <v>CBCC_701131200000506</v>
      </c>
      <c r="H1321" s="18" t="str">
        <f>VLOOKUP($A1321,qhgd!$A:$A,1,FALSE)</f>
        <v>CBCC_701131200000506</v>
      </c>
      <c r="I1321" s="18" t="e">
        <f>VLOOKUP($A1321,khenthuong!$A:$A,1,FALSE)</f>
        <v>#N/A</v>
      </c>
      <c r="J1321" s="18" t="e">
        <f>VLOOKUP($A1321,xeploai!$A:$A,1,FALSE)</f>
        <v>#N/A</v>
      </c>
    </row>
    <row r="1322" spans="1:10">
      <c r="A1322" s="17" t="s">
        <v>2807</v>
      </c>
      <c r="B1322" s="17" t="s">
        <v>2808</v>
      </c>
      <c r="C1322" s="17" t="s">
        <v>2755</v>
      </c>
      <c r="D1322" s="18" t="str">
        <f>VLOOKUP($A1322,bcap!$A:$A,1,FALSE)</f>
        <v>CBCC_701131200000547</v>
      </c>
      <c r="E1322" s="18" t="str">
        <f>VLOOKUP($A1322,loaicbcc!$A:$A,1,FALSE)</f>
        <v>CBCC_701131200000547</v>
      </c>
      <c r="F1322" s="18" t="str">
        <f>VLOOKUP($A1322,qtct!$A:$A,1,FALSE)</f>
        <v>CBCC_701131200000547</v>
      </c>
      <c r="G1322" s="18" t="str">
        <f>VLOOKUP($A1322,lương!$A:$A,1,FALSE)</f>
        <v>CBCC_701131200000547</v>
      </c>
      <c r="H1322" s="18" t="str">
        <f>VLOOKUP($A1322,qhgd!$A:$A,1,FALSE)</f>
        <v>CBCC_701131200000547</v>
      </c>
      <c r="I1322" s="18" t="e">
        <f>VLOOKUP($A1322,khenthuong!$A:$A,1,FALSE)</f>
        <v>#N/A</v>
      </c>
      <c r="J1322" s="18" t="e">
        <f>VLOOKUP($A1322,xeploai!$A:$A,1,FALSE)</f>
        <v>#N/A</v>
      </c>
    </row>
    <row r="1323" spans="1:10">
      <c r="A1323" s="17" t="s">
        <v>2809</v>
      </c>
      <c r="B1323" s="17" t="s">
        <v>1737</v>
      </c>
      <c r="C1323" s="17" t="s">
        <v>2755</v>
      </c>
      <c r="D1323" s="18" t="str">
        <f>VLOOKUP($A1323,bcap!$A:$A,1,FALSE)</f>
        <v>CBCC_701120500008121</v>
      </c>
      <c r="E1323" s="18" t="str">
        <f>VLOOKUP($A1323,loaicbcc!$A:$A,1,FALSE)</f>
        <v>CBCC_701120500008121</v>
      </c>
      <c r="F1323" s="18" t="str">
        <f>VLOOKUP($A1323,qtct!$A:$A,1,FALSE)</f>
        <v>CBCC_701120500008121</v>
      </c>
      <c r="G1323" s="18" t="str">
        <f>VLOOKUP($A1323,lương!$A:$A,1,FALSE)</f>
        <v>CBCC_701120500008121</v>
      </c>
      <c r="H1323" s="18" t="str">
        <f>VLOOKUP($A1323,qhgd!$A:$A,1,FALSE)</f>
        <v>CBCC_701120500008121</v>
      </c>
      <c r="I1323" s="18" t="e">
        <f>VLOOKUP($A1323,khenthuong!$A:$A,1,FALSE)</f>
        <v>#N/A</v>
      </c>
      <c r="J1323" s="18" t="e">
        <f>VLOOKUP($A1323,xeploai!$A:$A,1,FALSE)</f>
        <v>#N/A</v>
      </c>
    </row>
    <row r="1324" spans="1:10">
      <c r="A1324" s="17" t="s">
        <v>2810</v>
      </c>
      <c r="B1324" s="17" t="s">
        <v>102</v>
      </c>
      <c r="C1324" s="17" t="s">
        <v>2755</v>
      </c>
      <c r="D1324" s="18" t="str">
        <f>VLOOKUP($A1324,bcap!$A:$A,1,FALSE)</f>
        <v>CBCC_701151100001808</v>
      </c>
      <c r="E1324" s="18" t="str">
        <f>VLOOKUP($A1324,loaicbcc!$A:$A,1,FALSE)</f>
        <v>CBCC_701151100001808</v>
      </c>
      <c r="F1324" s="18" t="str">
        <f>VLOOKUP($A1324,qtct!$A:$A,1,FALSE)</f>
        <v>CBCC_701151100001808</v>
      </c>
      <c r="G1324" s="18" t="e">
        <f>VLOOKUP($A1324,lương!$A:$A,1,FALSE)</f>
        <v>#N/A</v>
      </c>
      <c r="H1324" s="18" t="e">
        <f>VLOOKUP($A1324,qhgd!$A:$A,1,FALSE)</f>
        <v>#N/A</v>
      </c>
      <c r="I1324" s="18" t="e">
        <f>VLOOKUP($A1324,khenthuong!$A:$A,1,FALSE)</f>
        <v>#N/A</v>
      </c>
      <c r="J1324" s="18" t="e">
        <f>VLOOKUP($A1324,xeploai!$A:$A,1,FALSE)</f>
        <v>#N/A</v>
      </c>
    </row>
    <row r="1325" spans="1:10">
      <c r="A1325" s="17" t="s">
        <v>2811</v>
      </c>
      <c r="B1325" s="17" t="s">
        <v>310</v>
      </c>
      <c r="C1325" s="17" t="s">
        <v>2755</v>
      </c>
      <c r="D1325" s="18" t="str">
        <f>VLOOKUP($A1325,bcap!$A:$A,1,FALSE)</f>
        <v>CBCC_701151100001819</v>
      </c>
      <c r="E1325" s="18" t="str">
        <f>VLOOKUP($A1325,loaicbcc!$A:$A,1,FALSE)</f>
        <v>CBCC_701151100001819</v>
      </c>
      <c r="F1325" s="18" t="str">
        <f>VLOOKUP($A1325,qtct!$A:$A,1,FALSE)</f>
        <v>CBCC_701151100001819</v>
      </c>
      <c r="G1325" s="18" t="e">
        <f>VLOOKUP($A1325,lương!$A:$A,1,FALSE)</f>
        <v>#N/A</v>
      </c>
      <c r="H1325" s="18" t="e">
        <f>VLOOKUP($A1325,qhgd!$A:$A,1,FALSE)</f>
        <v>#N/A</v>
      </c>
      <c r="I1325" s="18" t="e">
        <f>VLOOKUP($A1325,khenthuong!$A:$A,1,FALSE)</f>
        <v>#N/A</v>
      </c>
      <c r="J1325" s="18" t="e">
        <f>VLOOKUP($A1325,xeploai!$A:$A,1,FALSE)</f>
        <v>#N/A</v>
      </c>
    </row>
    <row r="1326" spans="1:10">
      <c r="A1326" s="17" t="s">
        <v>2812</v>
      </c>
      <c r="B1326" s="17" t="s">
        <v>2813</v>
      </c>
      <c r="C1326" s="17" t="s">
        <v>2755</v>
      </c>
      <c r="D1326" s="18" t="str">
        <f>VLOOKUP($A1326,bcap!$A:$A,1,FALSE)</f>
        <v>CBCC_701111100023457</v>
      </c>
      <c r="E1326" s="18" t="str">
        <f>VLOOKUP($A1326,loaicbcc!$A:$A,1,FALSE)</f>
        <v>CBCC_701111100023457</v>
      </c>
      <c r="F1326" s="18" t="str">
        <f>VLOOKUP($A1326,qtct!$A:$A,1,FALSE)</f>
        <v>CBCC_701111100023457</v>
      </c>
      <c r="G1326" s="18" t="str">
        <f>VLOOKUP($A1326,lương!$A:$A,1,FALSE)</f>
        <v>CBCC_701111100023457</v>
      </c>
      <c r="H1326" s="18" t="str">
        <f>VLOOKUP($A1326,qhgd!$A:$A,1,FALSE)</f>
        <v>CBCC_701111100023457</v>
      </c>
      <c r="I1326" s="18" t="e">
        <f>VLOOKUP($A1326,khenthuong!$A:$A,1,FALSE)</f>
        <v>#N/A</v>
      </c>
      <c r="J1326" s="18" t="e">
        <f>VLOOKUP($A1326,xeploai!$A:$A,1,FALSE)</f>
        <v>#N/A</v>
      </c>
    </row>
    <row r="1327" spans="1:10">
      <c r="A1327" s="17" t="s">
        <v>2814</v>
      </c>
      <c r="B1327" s="17" t="s">
        <v>2815</v>
      </c>
      <c r="C1327" s="17" t="s">
        <v>2755</v>
      </c>
      <c r="D1327" s="18" t="str">
        <f>VLOOKUP($A1327,bcap!$A:$A,1,FALSE)</f>
        <v>CBCC_701111100024312</v>
      </c>
      <c r="E1327" s="18" t="str">
        <f>VLOOKUP($A1327,loaicbcc!$A:$A,1,FALSE)</f>
        <v>CBCC_701111100024312</v>
      </c>
      <c r="F1327" s="18" t="str">
        <f>VLOOKUP($A1327,qtct!$A:$A,1,FALSE)</f>
        <v>CBCC_701111100024312</v>
      </c>
      <c r="G1327" s="18" t="str">
        <f>VLOOKUP($A1327,lương!$A:$A,1,FALSE)</f>
        <v>CBCC_701111100024312</v>
      </c>
      <c r="H1327" s="18" t="str">
        <f>VLOOKUP($A1327,qhgd!$A:$A,1,FALSE)</f>
        <v>CBCC_701111100024312</v>
      </c>
      <c r="I1327" s="18" t="e">
        <f>VLOOKUP($A1327,khenthuong!$A:$A,1,FALSE)</f>
        <v>#N/A</v>
      </c>
      <c r="J1327" s="18" t="e">
        <f>VLOOKUP($A1327,xeploai!$A:$A,1,FALSE)</f>
        <v>#N/A</v>
      </c>
    </row>
    <row r="1328" spans="1:10">
      <c r="A1328" s="17" t="s">
        <v>2816</v>
      </c>
      <c r="B1328" s="17" t="s">
        <v>246</v>
      </c>
      <c r="C1328" s="17" t="s">
        <v>2755</v>
      </c>
      <c r="D1328" s="18" t="str">
        <f>VLOOKUP($A1328,bcap!$A:$A,1,FALSE)</f>
        <v>CBCC_701111100024315</v>
      </c>
      <c r="E1328" s="18" t="str">
        <f>VLOOKUP($A1328,loaicbcc!$A:$A,1,FALSE)</f>
        <v>CBCC_701111100024315</v>
      </c>
      <c r="F1328" s="18" t="str">
        <f>VLOOKUP($A1328,qtct!$A:$A,1,FALSE)</f>
        <v>CBCC_701111100024315</v>
      </c>
      <c r="G1328" s="18" t="str">
        <f>VLOOKUP($A1328,lương!$A:$A,1,FALSE)</f>
        <v>CBCC_701111100024315</v>
      </c>
      <c r="H1328" s="18" t="str">
        <f>VLOOKUP($A1328,qhgd!$A:$A,1,FALSE)</f>
        <v>CBCC_701111100024315</v>
      </c>
      <c r="I1328" s="18" t="e">
        <f>VLOOKUP($A1328,khenthuong!$A:$A,1,FALSE)</f>
        <v>#N/A</v>
      </c>
      <c r="J1328" s="18" t="e">
        <f>VLOOKUP($A1328,xeploai!$A:$A,1,FALSE)</f>
        <v>#N/A</v>
      </c>
    </row>
    <row r="1329" spans="1:15">
      <c r="A1329" s="17" t="s">
        <v>2817</v>
      </c>
      <c r="B1329" s="17" t="s">
        <v>209</v>
      </c>
      <c r="C1329" s="17" t="s">
        <v>2755</v>
      </c>
      <c r="D1329" s="18" t="str">
        <f>VLOOKUP($A1329,bcap!$A:$A,1,FALSE)</f>
        <v>CBCC_701111100112716</v>
      </c>
      <c r="E1329" s="18" t="str">
        <f>VLOOKUP($A1329,loaicbcc!$A:$A,1,FALSE)</f>
        <v>CBCC_701111100112716</v>
      </c>
      <c r="F1329" s="18" t="str">
        <f>VLOOKUP($A1329,qtct!$A:$A,1,FALSE)</f>
        <v>CBCC_701111100112716</v>
      </c>
      <c r="G1329" s="18" t="str">
        <f>VLOOKUP($A1329,lương!$A:$A,1,FALSE)</f>
        <v>CBCC_701111100112716</v>
      </c>
      <c r="H1329" s="18" t="str">
        <f>VLOOKUP($A1329,qhgd!$A:$A,1,FALSE)</f>
        <v>CBCC_701111100112716</v>
      </c>
      <c r="I1329" s="18" t="e">
        <f>VLOOKUP($A1329,khenthuong!$A:$A,1,FALSE)</f>
        <v>#N/A</v>
      </c>
      <c r="J1329" s="18" t="e">
        <f>VLOOKUP($A1329,xeploai!$A:$A,1,FALSE)</f>
        <v>#N/A</v>
      </c>
    </row>
    <row r="1330" spans="1:15">
      <c r="A1330" s="17" t="s">
        <v>2818</v>
      </c>
      <c r="B1330" s="17" t="s">
        <v>2819</v>
      </c>
      <c r="C1330" s="17" t="s">
        <v>2755</v>
      </c>
      <c r="D1330" s="18" t="str">
        <f>VLOOKUP($A1330,bcap!$A:$A,1,FALSE)</f>
        <v>CBCC_701131200000612</v>
      </c>
      <c r="E1330" s="18" t="str">
        <f>VLOOKUP($A1330,loaicbcc!$A:$A,1,FALSE)</f>
        <v>CBCC_701131200000612</v>
      </c>
      <c r="F1330" s="18" t="str">
        <f>VLOOKUP($A1330,qtct!$A:$A,1,FALSE)</f>
        <v>CBCC_701131200000612</v>
      </c>
      <c r="G1330" s="18" t="str">
        <f>VLOOKUP($A1330,lương!$A:$A,1,FALSE)</f>
        <v>CBCC_701131200000612</v>
      </c>
      <c r="H1330" s="18" t="str">
        <f>VLOOKUP($A1330,qhgd!$A:$A,1,FALSE)</f>
        <v>CBCC_701131200000612</v>
      </c>
      <c r="I1330" s="18" t="e">
        <f>VLOOKUP($A1330,khenthuong!$A:$A,1,FALSE)</f>
        <v>#N/A</v>
      </c>
      <c r="J1330" s="18" t="e">
        <f>VLOOKUP($A1330,xeploai!$A:$A,1,FALSE)</f>
        <v>#N/A</v>
      </c>
    </row>
    <row r="1331" spans="1:15">
      <c r="A1331" s="17" t="s">
        <v>2820</v>
      </c>
      <c r="B1331" s="17" t="s">
        <v>8</v>
      </c>
      <c r="C1331" s="17" t="s">
        <v>2755</v>
      </c>
      <c r="D1331" s="18" t="str">
        <f>VLOOKUP($A1331,bcap!$A:$A,1,FALSE)</f>
        <v>CBCC_701111100100381</v>
      </c>
      <c r="E1331" s="18" t="str">
        <f>VLOOKUP($A1331,loaicbcc!$A:$A,1,FALSE)</f>
        <v>CBCC_701111100100381</v>
      </c>
      <c r="F1331" s="18" t="str">
        <f>VLOOKUP($A1331,qtct!$A:$A,1,FALSE)</f>
        <v>CBCC_701111100100381</v>
      </c>
      <c r="G1331" s="18" t="str">
        <f>VLOOKUP($A1331,lương!$A:$A,1,FALSE)</f>
        <v>CBCC_701111100100381</v>
      </c>
      <c r="H1331" s="18" t="str">
        <f>VLOOKUP($A1331,qhgd!$A:$A,1,FALSE)</f>
        <v>CBCC_701111100100381</v>
      </c>
      <c r="I1331" s="18" t="e">
        <f>VLOOKUP($A1331,khenthuong!$A:$A,1,FALSE)</f>
        <v>#N/A</v>
      </c>
      <c r="J1331" s="18" t="e">
        <f>VLOOKUP($A1331,xeploai!$A:$A,1,FALSE)</f>
        <v>#N/A</v>
      </c>
    </row>
    <row r="1332" spans="1:15">
      <c r="A1332" s="17" t="s">
        <v>2821</v>
      </c>
      <c r="B1332" s="17" t="s">
        <v>2822</v>
      </c>
      <c r="C1332" s="17" t="s">
        <v>2755</v>
      </c>
      <c r="D1332" s="18" t="str">
        <f>VLOOKUP($A1332,bcap!$A:$A,1,FALSE)</f>
        <v>CBCC_701120500014489</v>
      </c>
      <c r="E1332" s="18" t="str">
        <f>VLOOKUP($A1332,loaicbcc!$A:$A,1,FALSE)</f>
        <v>CBCC_701120500014489</v>
      </c>
      <c r="F1332" s="18" t="str">
        <f>VLOOKUP($A1332,qtct!$A:$A,1,FALSE)</f>
        <v>CBCC_701120500014489</v>
      </c>
      <c r="G1332" s="18" t="str">
        <f>VLOOKUP($A1332,lương!$A:$A,1,FALSE)</f>
        <v>CBCC_701120500014489</v>
      </c>
      <c r="H1332" s="18" t="str">
        <f>VLOOKUP($A1332,qhgd!$A:$A,1,FALSE)</f>
        <v>CBCC_701120500014489</v>
      </c>
      <c r="I1332" s="18" t="e">
        <f>VLOOKUP($A1332,khenthuong!$A:$A,1,FALSE)</f>
        <v>#N/A</v>
      </c>
      <c r="J1332" s="18" t="e">
        <f>VLOOKUP($A1332,xeploai!$A:$A,1,FALSE)</f>
        <v>#N/A</v>
      </c>
    </row>
    <row r="1333" spans="1:15">
      <c r="A1333" s="17" t="s">
        <v>2823</v>
      </c>
      <c r="B1333" s="17" t="s">
        <v>284</v>
      </c>
      <c r="C1333" s="17" t="s">
        <v>2755</v>
      </c>
      <c r="D1333" s="18" t="str">
        <f>VLOOKUP($A1333,bcap!$A:$A,1,FALSE)</f>
        <v>CBCC_701120500012392</v>
      </c>
      <c r="E1333" s="18" t="str">
        <f>VLOOKUP($A1333,loaicbcc!$A:$A,1,FALSE)</f>
        <v>CBCC_701120500012392</v>
      </c>
      <c r="F1333" s="18" t="str">
        <f>VLOOKUP($A1333,qtct!$A:$A,1,FALSE)</f>
        <v>CBCC_701120500012392</v>
      </c>
      <c r="G1333" s="18" t="str">
        <f>VLOOKUP($A1333,lương!$A:$A,1,FALSE)</f>
        <v>CBCC_701120500012392</v>
      </c>
      <c r="H1333" s="18" t="str">
        <f>VLOOKUP($A1333,qhgd!$A:$A,1,FALSE)</f>
        <v>CBCC_701120500012392</v>
      </c>
      <c r="I1333" s="18" t="e">
        <f>VLOOKUP($A1333,khenthuong!$A:$A,1,FALSE)</f>
        <v>#N/A</v>
      </c>
      <c r="J1333" s="18" t="e">
        <f>VLOOKUP($A1333,xeploai!$A:$A,1,FALSE)</f>
        <v>#N/A</v>
      </c>
    </row>
    <row r="1334" spans="1:15">
      <c r="A1334" s="17" t="s">
        <v>2824</v>
      </c>
      <c r="B1334" s="17" t="s">
        <v>2825</v>
      </c>
      <c r="C1334" s="17" t="s">
        <v>2755</v>
      </c>
      <c r="D1334" s="18" t="e">
        <f>VLOOKUP($A1334,bcap!$A:$A,1,FALSE)</f>
        <v>#N/A</v>
      </c>
      <c r="E1334" s="18" t="str">
        <f>VLOOKUP($A1334,loaicbcc!$A:$A,1,FALSE)</f>
        <v>CBCC_701151100001826</v>
      </c>
      <c r="F1334" s="18" t="str">
        <f>VLOOKUP($A1334,qtct!$A:$A,1,FALSE)</f>
        <v>CBCC_701151100001826</v>
      </c>
      <c r="G1334" s="18" t="str">
        <f>VLOOKUP($A1334,lương!$A:$A,1,FALSE)</f>
        <v>CBCC_701151100001826</v>
      </c>
      <c r="H1334" s="18" t="e">
        <f>VLOOKUP($A1334,qhgd!$A:$A,1,FALSE)</f>
        <v>#N/A</v>
      </c>
      <c r="I1334" s="18" t="e">
        <f>VLOOKUP($A1334,khenthuong!$A:$A,1,FALSE)</f>
        <v>#N/A</v>
      </c>
      <c r="J1334" s="18" t="e">
        <f>VLOOKUP($A1334,xeploai!$A:$A,1,FALSE)</f>
        <v>#N/A</v>
      </c>
    </row>
    <row r="1335" spans="1:15">
      <c r="A1335" s="17" t="s">
        <v>2826</v>
      </c>
      <c r="B1335" s="17" t="s">
        <v>49</v>
      </c>
      <c r="C1335" s="17" t="s">
        <v>2755</v>
      </c>
      <c r="D1335" s="18" t="str">
        <f>VLOOKUP($A1335,bcap!$A:$A,1,FALSE)</f>
        <v>CBCC_701151100001817</v>
      </c>
      <c r="E1335" s="18" t="str">
        <f>VLOOKUP($A1335,loaicbcc!$A:$A,1,FALSE)</f>
        <v>CBCC_701151100001817</v>
      </c>
      <c r="F1335" s="18" t="str">
        <f>VLOOKUP($A1335,qtct!$A:$A,1,FALSE)</f>
        <v>CBCC_701151100001817</v>
      </c>
      <c r="G1335" s="18" t="e">
        <f>VLOOKUP($A1335,lương!$A:$A,1,FALSE)</f>
        <v>#N/A</v>
      </c>
      <c r="H1335" s="18" t="e">
        <f>VLOOKUP($A1335,qhgd!$A:$A,1,FALSE)</f>
        <v>#N/A</v>
      </c>
      <c r="I1335" s="18" t="e">
        <f>VLOOKUP($A1335,khenthuong!$A:$A,1,FALSE)</f>
        <v>#N/A</v>
      </c>
      <c r="J1335" s="18" t="e">
        <f>VLOOKUP($A1335,xeploai!$A:$A,1,FALSE)</f>
        <v>#N/A</v>
      </c>
    </row>
    <row r="1336" spans="1:15">
      <c r="A1336" s="17" t="s">
        <v>2827</v>
      </c>
      <c r="B1336" s="17" t="s">
        <v>2828</v>
      </c>
      <c r="C1336" s="17" t="s">
        <v>2755</v>
      </c>
      <c r="D1336" s="18" t="str">
        <f>VLOOKUP($A1336,bcap!$A:$A,1,FALSE)</f>
        <v>CBCC_701151100001818</v>
      </c>
      <c r="E1336" s="18" t="str">
        <f>VLOOKUP($A1336,loaicbcc!$A:$A,1,FALSE)</f>
        <v>CBCC_701151100001818</v>
      </c>
      <c r="F1336" s="18" t="str">
        <f>VLOOKUP($A1336,qtct!$A:$A,1,FALSE)</f>
        <v>CBCC_701151100001818</v>
      </c>
      <c r="G1336" s="18" t="e">
        <f>VLOOKUP($A1336,lương!$A:$A,1,FALSE)</f>
        <v>#N/A</v>
      </c>
      <c r="H1336" s="18" t="e">
        <f>VLOOKUP($A1336,qhgd!$A:$A,1,FALSE)</f>
        <v>#N/A</v>
      </c>
      <c r="I1336" s="18" t="e">
        <f>VLOOKUP($A1336,khenthuong!$A:$A,1,FALSE)</f>
        <v>#N/A</v>
      </c>
      <c r="J1336" s="18" t="e">
        <f>VLOOKUP($A1336,xeploai!$A:$A,1,FALSE)</f>
        <v>#N/A</v>
      </c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7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Hoa Mai - Huyện Bình chánh"/>
      </filters>
    </filterColumn>
  </autoFilter>
  <mergeCells count="3">
    <mergeCell ref="A1:B1"/>
    <mergeCell ref="A2:B2"/>
    <mergeCell ref="A4:J4"/>
  </mergeCells>
  <pageMargins left="0.17" right="0.2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308</v>
      </c>
      <c r="I2" s="1">
        <f>H1/H2%</f>
        <v>5588.3116883116882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2016-03-25T08:41:59Z</cp:lastPrinted>
  <dcterms:created xsi:type="dcterms:W3CDTF">2016-01-06T05:56:20Z</dcterms:created>
  <dcterms:modified xsi:type="dcterms:W3CDTF">2016-03-25T08:44:01Z</dcterms:modified>
</cp:coreProperties>
</file>